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DOCUMENTOS 2023\MATERIAL ESTADISTICO\CAMELIDOS\ANUAL\"/>
    </mc:Choice>
  </mc:AlternateContent>
  <bookViews>
    <workbookView xWindow="0" yWindow="0" windowWidth="28800" windowHeight="14130"/>
  </bookViews>
  <sheets>
    <sheet name="Producción_carne_procina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55" i="1" l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  <c r="C10" i="1"/>
  <c r="C9" i="1"/>
  <c r="C8" i="1"/>
</calcChain>
</file>

<file path=xl/sharedStrings.xml><?xml version="1.0" encoding="utf-8"?>
<sst xmlns="http://schemas.openxmlformats.org/spreadsheetml/2006/main" count="25" uniqueCount="25">
  <si>
    <t>(En toneladas)</t>
  </si>
  <si>
    <t>AÑO</t>
  </si>
  <si>
    <t>Bolivia</t>
  </si>
  <si>
    <t>Chuquisaca</t>
  </si>
  <si>
    <t>La Paz</t>
  </si>
  <si>
    <t>Cochabamba</t>
  </si>
  <si>
    <t>Oruro</t>
  </si>
  <si>
    <t>Potosí</t>
  </si>
  <si>
    <t>Tarija</t>
  </si>
  <si>
    <t>Santa Cruz</t>
  </si>
  <si>
    <t>Beni</t>
  </si>
  <si>
    <t>Pando</t>
  </si>
  <si>
    <t>2019(p)</t>
  </si>
  <si>
    <t>2020(p)</t>
  </si>
  <si>
    <t>2016</t>
  </si>
  <si>
    <t>Fuente: Instituto Nacional de Estadística</t>
  </si>
  <si>
    <t xml:space="preserve">                Ministerio de Desarrollo Rural y Tierras</t>
  </si>
  <si>
    <t xml:space="preserve">                 Encuestas y  Censos Agropecuarios</t>
  </si>
  <si>
    <t xml:space="preserve">                (p): Preliminar</t>
  </si>
  <si>
    <t xml:space="preserve">           : SENASAG, movimientos de ganado origen y destino desde 2016, sistema Paititi.</t>
  </si>
  <si>
    <t>2021(p)</t>
  </si>
  <si>
    <t>2017</t>
  </si>
  <si>
    <t>2022(p)</t>
  </si>
  <si>
    <t>2018</t>
  </si>
  <si>
    <t>BOLIVIA: PRODUCCIÓN DE CARNE PORCINA POR DEPARTAMENTO, SEGÚN AÑO, 1970 - 2022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</si>
</sst>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164" formatCode="_-* #,##0.00_-;\-* #,##0.00_-;_-* &quot;-&quot;??_-;_-@_-"/>
    <numFmt numFmtId="165" formatCode="_-* #,##0_-;\-* #,##0_-;_-* &quot;-&quot;??_-;_-@_-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name val="Garamond"/>
      <family val="1"/>
    </font>
    <font>
      <sz val="10"/>
      <name val="Arial"/>
      <family val="2"/>
    </font>
    <font>
      <b/>
      <sz val="9"/>
      <color theme="0"/>
      <name val="Arial"/>
      <family val="2"/>
    </font>
    <font>
      <b/>
      <sz val="9"/>
      <name val="Arial"/>
      <family val="2"/>
    </font>
    <font>
      <b/>
      <sz val="10"/>
      <color rgb="FF17223D"/>
      <name val="Arial"/>
      <family val="2"/>
    </font>
    <font>
      <sz val="9"/>
      <color theme="1"/>
      <name val="Arial"/>
      <family val="2"/>
    </font>
    <font>
      <sz val="9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rgb="FF17223D"/>
        <bgColor indexed="64"/>
      </patternFill>
    </fill>
    <fill>
      <patternFill patternType="solid">
        <fgColor theme="3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theme="0"/>
      </left>
      <right style="thin">
        <color theme="0"/>
      </right>
      <top style="thin">
        <color rgb="FF17223D"/>
      </top>
      <bottom/>
      <diagonal/>
    </border>
    <border>
      <left style="thin">
        <color rgb="FF17223D"/>
      </left>
      <right style="thin">
        <color rgb="FF17223D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0" fontId="3" fillId="0" borderId="0"/>
  </cellStyleXfs>
  <cellXfs count="22">
    <xf numFmtId="0" fontId="0" fillId="0" borderId="0" xfId="0"/>
    <xf numFmtId="0" fontId="0" fillId="0" borderId="0" xfId="0" applyFont="1" applyFill="1"/>
    <xf numFmtId="0" fontId="2" fillId="0" borderId="0" xfId="0" applyFont="1" applyFill="1" applyBorder="1" applyAlignment="1">
      <alignment horizontal="right"/>
    </xf>
    <xf numFmtId="0" fontId="6" fillId="2" borderId="0" xfId="0" applyFont="1" applyFill="1" applyAlignment="1" applyProtection="1">
      <alignment horizontal="left"/>
    </xf>
    <xf numFmtId="0" fontId="4" fillId="3" borderId="1" xfId="0" applyFont="1" applyFill="1" applyBorder="1" applyAlignment="1" applyProtection="1">
      <alignment horizontal="center" vertical="center"/>
    </xf>
    <xf numFmtId="49" fontId="7" fillId="2" borderId="2" xfId="1" applyNumberFormat="1" applyFont="1" applyFill="1" applyBorder="1" applyAlignment="1" applyProtection="1">
      <alignment horizontal="right"/>
    </xf>
    <xf numFmtId="3" fontId="5" fillId="4" borderId="2" xfId="1" applyNumberFormat="1" applyFont="1" applyFill="1" applyBorder="1" applyProtection="1"/>
    <xf numFmtId="3" fontId="7" fillId="2" borderId="2" xfId="1" applyNumberFormat="1" applyFont="1" applyFill="1" applyBorder="1" applyProtection="1"/>
    <xf numFmtId="0" fontId="7" fillId="0" borderId="0" xfId="0" applyFont="1" applyFill="1"/>
    <xf numFmtId="0" fontId="8" fillId="0" borderId="0" xfId="0" applyFont="1" applyFill="1" applyBorder="1" applyAlignment="1" applyProtection="1">
      <alignment horizontal="left"/>
    </xf>
    <xf numFmtId="164" fontId="8" fillId="0" borderId="0" xfId="1" applyFont="1" applyFill="1"/>
    <xf numFmtId="0" fontId="8" fillId="0" borderId="0" xfId="0" applyFont="1" applyAlignment="1">
      <alignment horizontal="left" indent="1"/>
    </xf>
    <xf numFmtId="0" fontId="8" fillId="0" borderId="0" xfId="0" applyFont="1" applyFill="1"/>
    <xf numFmtId="0" fontId="8" fillId="0" borderId="0" xfId="0" applyFont="1" applyFill="1" applyBorder="1" applyAlignment="1" applyProtection="1">
      <alignment horizontal="left" indent="1"/>
    </xf>
    <xf numFmtId="165" fontId="8" fillId="0" borderId="0" xfId="1" applyNumberFormat="1" applyFont="1" applyFill="1"/>
    <xf numFmtId="0" fontId="3" fillId="0" borderId="0" xfId="0" applyFont="1" applyFill="1" applyBorder="1" applyAlignment="1" applyProtection="1">
      <alignment horizontal="left"/>
    </xf>
    <xf numFmtId="3" fontId="7" fillId="2" borderId="4" xfId="1" applyNumberFormat="1" applyFont="1" applyFill="1" applyBorder="1" applyProtection="1"/>
    <xf numFmtId="3" fontId="7" fillId="2" borderId="3" xfId="1" applyNumberFormat="1" applyFont="1" applyFill="1" applyBorder="1" applyProtection="1"/>
    <xf numFmtId="3" fontId="5" fillId="4" borderId="4" xfId="1" applyNumberFormat="1" applyFont="1" applyFill="1" applyBorder="1" applyProtection="1"/>
    <xf numFmtId="3" fontId="5" fillId="4" borderId="3" xfId="1" applyNumberFormat="1" applyFont="1" applyFill="1" applyBorder="1" applyProtection="1"/>
    <xf numFmtId="49" fontId="7" fillId="2" borderId="6" xfId="1" applyNumberFormat="1" applyFont="1" applyFill="1" applyBorder="1" applyAlignment="1" applyProtection="1">
      <alignment horizontal="right"/>
    </xf>
    <xf numFmtId="49" fontId="7" fillId="2" borderId="5" xfId="1" applyNumberFormat="1" applyFont="1" applyFill="1" applyBorder="1" applyAlignment="1" applyProtection="1">
      <alignment horizontal="right"/>
    </xf>
  </cellXfs>
  <cellStyles count="3">
    <cellStyle name="Millares" xfId="1" builtinId="3"/>
    <cellStyle name="Normal" xfId="0" builtinId="0"/>
    <cellStyle name="Normal 10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</xdr:col>
      <xdr:colOff>685800</xdr:colOff>
      <xdr:row>4</xdr:row>
      <xdr:rowOff>0</xdr:rowOff>
    </xdr:to>
    <xdr:pic>
      <xdr:nvPicPr>
        <xdr:cNvPr id="3" name="Imagen 12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771525" cy="76200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5:L93"/>
  <sheetViews>
    <sheetView showGridLines="0" tabSelected="1" workbookViewId="0">
      <selection activeCell="J5" sqref="J5"/>
    </sheetView>
  </sheetViews>
  <sheetFormatPr baseColWidth="10" defaultRowHeight="15" x14ac:dyDescent="0.25"/>
  <cols>
    <col min="1" max="1" width="1.28515625" style="1" customWidth="1"/>
    <col min="2" max="12" width="12.28515625" style="1" customWidth="1"/>
    <col min="13" max="257" width="11.5703125" style="1"/>
    <col min="258" max="258" width="12.28515625" style="1" customWidth="1"/>
    <col min="259" max="259" width="9.28515625" style="1" customWidth="1"/>
    <col min="260" max="260" width="11.7109375" style="1" customWidth="1"/>
    <col min="261" max="261" width="9.28515625" style="1" customWidth="1"/>
    <col min="262" max="262" width="12.42578125" style="1" customWidth="1"/>
    <col min="263" max="265" width="9.28515625" style="1" customWidth="1"/>
    <col min="266" max="266" width="10.28515625" style="1" customWidth="1"/>
    <col min="267" max="268" width="9.28515625" style="1" customWidth="1"/>
    <col min="269" max="513" width="11.5703125" style="1"/>
    <col min="514" max="514" width="12.28515625" style="1" customWidth="1"/>
    <col min="515" max="515" width="9.28515625" style="1" customWidth="1"/>
    <col min="516" max="516" width="11.7109375" style="1" customWidth="1"/>
    <col min="517" max="517" width="9.28515625" style="1" customWidth="1"/>
    <col min="518" max="518" width="12.42578125" style="1" customWidth="1"/>
    <col min="519" max="521" width="9.28515625" style="1" customWidth="1"/>
    <col min="522" max="522" width="10.28515625" style="1" customWidth="1"/>
    <col min="523" max="524" width="9.28515625" style="1" customWidth="1"/>
    <col min="525" max="769" width="11.5703125" style="1"/>
    <col min="770" max="770" width="12.28515625" style="1" customWidth="1"/>
    <col min="771" max="771" width="9.28515625" style="1" customWidth="1"/>
    <col min="772" max="772" width="11.7109375" style="1" customWidth="1"/>
    <col min="773" max="773" width="9.28515625" style="1" customWidth="1"/>
    <col min="774" max="774" width="12.42578125" style="1" customWidth="1"/>
    <col min="775" max="777" width="9.28515625" style="1" customWidth="1"/>
    <col min="778" max="778" width="10.28515625" style="1" customWidth="1"/>
    <col min="779" max="780" width="9.28515625" style="1" customWidth="1"/>
    <col min="781" max="1025" width="11.5703125" style="1"/>
    <col min="1026" max="1026" width="12.28515625" style="1" customWidth="1"/>
    <col min="1027" max="1027" width="9.28515625" style="1" customWidth="1"/>
    <col min="1028" max="1028" width="11.7109375" style="1" customWidth="1"/>
    <col min="1029" max="1029" width="9.28515625" style="1" customWidth="1"/>
    <col min="1030" max="1030" width="12.42578125" style="1" customWidth="1"/>
    <col min="1031" max="1033" width="9.28515625" style="1" customWidth="1"/>
    <col min="1034" max="1034" width="10.28515625" style="1" customWidth="1"/>
    <col min="1035" max="1036" width="9.28515625" style="1" customWidth="1"/>
    <col min="1037" max="1281" width="11.5703125" style="1"/>
    <col min="1282" max="1282" width="12.28515625" style="1" customWidth="1"/>
    <col min="1283" max="1283" width="9.28515625" style="1" customWidth="1"/>
    <col min="1284" max="1284" width="11.7109375" style="1" customWidth="1"/>
    <col min="1285" max="1285" width="9.28515625" style="1" customWidth="1"/>
    <col min="1286" max="1286" width="12.42578125" style="1" customWidth="1"/>
    <col min="1287" max="1289" width="9.28515625" style="1" customWidth="1"/>
    <col min="1290" max="1290" width="10.28515625" style="1" customWidth="1"/>
    <col min="1291" max="1292" width="9.28515625" style="1" customWidth="1"/>
    <col min="1293" max="1537" width="11.5703125" style="1"/>
    <col min="1538" max="1538" width="12.28515625" style="1" customWidth="1"/>
    <col min="1539" max="1539" width="9.28515625" style="1" customWidth="1"/>
    <col min="1540" max="1540" width="11.7109375" style="1" customWidth="1"/>
    <col min="1541" max="1541" width="9.28515625" style="1" customWidth="1"/>
    <col min="1542" max="1542" width="12.42578125" style="1" customWidth="1"/>
    <col min="1543" max="1545" width="9.28515625" style="1" customWidth="1"/>
    <col min="1546" max="1546" width="10.28515625" style="1" customWidth="1"/>
    <col min="1547" max="1548" width="9.28515625" style="1" customWidth="1"/>
    <col min="1549" max="1793" width="11.5703125" style="1"/>
    <col min="1794" max="1794" width="12.28515625" style="1" customWidth="1"/>
    <col min="1795" max="1795" width="9.28515625" style="1" customWidth="1"/>
    <col min="1796" max="1796" width="11.7109375" style="1" customWidth="1"/>
    <col min="1797" max="1797" width="9.28515625" style="1" customWidth="1"/>
    <col min="1798" max="1798" width="12.42578125" style="1" customWidth="1"/>
    <col min="1799" max="1801" width="9.28515625" style="1" customWidth="1"/>
    <col min="1802" max="1802" width="10.28515625" style="1" customWidth="1"/>
    <col min="1803" max="1804" width="9.28515625" style="1" customWidth="1"/>
    <col min="1805" max="2049" width="11.5703125" style="1"/>
    <col min="2050" max="2050" width="12.28515625" style="1" customWidth="1"/>
    <col min="2051" max="2051" width="9.28515625" style="1" customWidth="1"/>
    <col min="2052" max="2052" width="11.7109375" style="1" customWidth="1"/>
    <col min="2053" max="2053" width="9.28515625" style="1" customWidth="1"/>
    <col min="2054" max="2054" width="12.42578125" style="1" customWidth="1"/>
    <col min="2055" max="2057" width="9.28515625" style="1" customWidth="1"/>
    <col min="2058" max="2058" width="10.28515625" style="1" customWidth="1"/>
    <col min="2059" max="2060" width="9.28515625" style="1" customWidth="1"/>
    <col min="2061" max="2305" width="11.5703125" style="1"/>
    <col min="2306" max="2306" width="12.28515625" style="1" customWidth="1"/>
    <col min="2307" max="2307" width="9.28515625" style="1" customWidth="1"/>
    <col min="2308" max="2308" width="11.7109375" style="1" customWidth="1"/>
    <col min="2309" max="2309" width="9.28515625" style="1" customWidth="1"/>
    <col min="2310" max="2310" width="12.42578125" style="1" customWidth="1"/>
    <col min="2311" max="2313" width="9.28515625" style="1" customWidth="1"/>
    <col min="2314" max="2314" width="10.28515625" style="1" customWidth="1"/>
    <col min="2315" max="2316" width="9.28515625" style="1" customWidth="1"/>
    <col min="2317" max="2561" width="11.5703125" style="1"/>
    <col min="2562" max="2562" width="12.28515625" style="1" customWidth="1"/>
    <col min="2563" max="2563" width="9.28515625" style="1" customWidth="1"/>
    <col min="2564" max="2564" width="11.7109375" style="1" customWidth="1"/>
    <col min="2565" max="2565" width="9.28515625" style="1" customWidth="1"/>
    <col min="2566" max="2566" width="12.42578125" style="1" customWidth="1"/>
    <col min="2567" max="2569" width="9.28515625" style="1" customWidth="1"/>
    <col min="2570" max="2570" width="10.28515625" style="1" customWidth="1"/>
    <col min="2571" max="2572" width="9.28515625" style="1" customWidth="1"/>
    <col min="2573" max="2817" width="11.5703125" style="1"/>
    <col min="2818" max="2818" width="12.28515625" style="1" customWidth="1"/>
    <col min="2819" max="2819" width="9.28515625" style="1" customWidth="1"/>
    <col min="2820" max="2820" width="11.7109375" style="1" customWidth="1"/>
    <col min="2821" max="2821" width="9.28515625" style="1" customWidth="1"/>
    <col min="2822" max="2822" width="12.42578125" style="1" customWidth="1"/>
    <col min="2823" max="2825" width="9.28515625" style="1" customWidth="1"/>
    <col min="2826" max="2826" width="10.28515625" style="1" customWidth="1"/>
    <col min="2827" max="2828" width="9.28515625" style="1" customWidth="1"/>
    <col min="2829" max="3073" width="11.5703125" style="1"/>
    <col min="3074" max="3074" width="12.28515625" style="1" customWidth="1"/>
    <col min="3075" max="3075" width="9.28515625" style="1" customWidth="1"/>
    <col min="3076" max="3076" width="11.7109375" style="1" customWidth="1"/>
    <col min="3077" max="3077" width="9.28515625" style="1" customWidth="1"/>
    <col min="3078" max="3078" width="12.42578125" style="1" customWidth="1"/>
    <col min="3079" max="3081" width="9.28515625" style="1" customWidth="1"/>
    <col min="3082" max="3082" width="10.28515625" style="1" customWidth="1"/>
    <col min="3083" max="3084" width="9.28515625" style="1" customWidth="1"/>
    <col min="3085" max="3329" width="11.5703125" style="1"/>
    <col min="3330" max="3330" width="12.28515625" style="1" customWidth="1"/>
    <col min="3331" max="3331" width="9.28515625" style="1" customWidth="1"/>
    <col min="3332" max="3332" width="11.7109375" style="1" customWidth="1"/>
    <col min="3333" max="3333" width="9.28515625" style="1" customWidth="1"/>
    <col min="3334" max="3334" width="12.42578125" style="1" customWidth="1"/>
    <col min="3335" max="3337" width="9.28515625" style="1" customWidth="1"/>
    <col min="3338" max="3338" width="10.28515625" style="1" customWidth="1"/>
    <col min="3339" max="3340" width="9.28515625" style="1" customWidth="1"/>
    <col min="3341" max="3585" width="11.5703125" style="1"/>
    <col min="3586" max="3586" width="12.28515625" style="1" customWidth="1"/>
    <col min="3587" max="3587" width="9.28515625" style="1" customWidth="1"/>
    <col min="3588" max="3588" width="11.7109375" style="1" customWidth="1"/>
    <col min="3589" max="3589" width="9.28515625" style="1" customWidth="1"/>
    <col min="3590" max="3590" width="12.42578125" style="1" customWidth="1"/>
    <col min="3591" max="3593" width="9.28515625" style="1" customWidth="1"/>
    <col min="3594" max="3594" width="10.28515625" style="1" customWidth="1"/>
    <col min="3595" max="3596" width="9.28515625" style="1" customWidth="1"/>
    <col min="3597" max="3841" width="11.5703125" style="1"/>
    <col min="3842" max="3842" width="12.28515625" style="1" customWidth="1"/>
    <col min="3843" max="3843" width="9.28515625" style="1" customWidth="1"/>
    <col min="3844" max="3844" width="11.7109375" style="1" customWidth="1"/>
    <col min="3845" max="3845" width="9.28515625" style="1" customWidth="1"/>
    <col min="3846" max="3846" width="12.42578125" style="1" customWidth="1"/>
    <col min="3847" max="3849" width="9.28515625" style="1" customWidth="1"/>
    <col min="3850" max="3850" width="10.28515625" style="1" customWidth="1"/>
    <col min="3851" max="3852" width="9.28515625" style="1" customWidth="1"/>
    <col min="3853" max="4097" width="11.5703125" style="1"/>
    <col min="4098" max="4098" width="12.28515625" style="1" customWidth="1"/>
    <col min="4099" max="4099" width="9.28515625" style="1" customWidth="1"/>
    <col min="4100" max="4100" width="11.7109375" style="1" customWidth="1"/>
    <col min="4101" max="4101" width="9.28515625" style="1" customWidth="1"/>
    <col min="4102" max="4102" width="12.42578125" style="1" customWidth="1"/>
    <col min="4103" max="4105" width="9.28515625" style="1" customWidth="1"/>
    <col min="4106" max="4106" width="10.28515625" style="1" customWidth="1"/>
    <col min="4107" max="4108" width="9.28515625" style="1" customWidth="1"/>
    <col min="4109" max="4353" width="11.5703125" style="1"/>
    <col min="4354" max="4354" width="12.28515625" style="1" customWidth="1"/>
    <col min="4355" max="4355" width="9.28515625" style="1" customWidth="1"/>
    <col min="4356" max="4356" width="11.7109375" style="1" customWidth="1"/>
    <col min="4357" max="4357" width="9.28515625" style="1" customWidth="1"/>
    <col min="4358" max="4358" width="12.42578125" style="1" customWidth="1"/>
    <col min="4359" max="4361" width="9.28515625" style="1" customWidth="1"/>
    <col min="4362" max="4362" width="10.28515625" style="1" customWidth="1"/>
    <col min="4363" max="4364" width="9.28515625" style="1" customWidth="1"/>
    <col min="4365" max="4609" width="11.5703125" style="1"/>
    <col min="4610" max="4610" width="12.28515625" style="1" customWidth="1"/>
    <col min="4611" max="4611" width="9.28515625" style="1" customWidth="1"/>
    <col min="4612" max="4612" width="11.7109375" style="1" customWidth="1"/>
    <col min="4613" max="4613" width="9.28515625" style="1" customWidth="1"/>
    <col min="4614" max="4614" width="12.42578125" style="1" customWidth="1"/>
    <col min="4615" max="4617" width="9.28515625" style="1" customWidth="1"/>
    <col min="4618" max="4618" width="10.28515625" style="1" customWidth="1"/>
    <col min="4619" max="4620" width="9.28515625" style="1" customWidth="1"/>
    <col min="4621" max="4865" width="11.5703125" style="1"/>
    <col min="4866" max="4866" width="12.28515625" style="1" customWidth="1"/>
    <col min="4867" max="4867" width="9.28515625" style="1" customWidth="1"/>
    <col min="4868" max="4868" width="11.7109375" style="1" customWidth="1"/>
    <col min="4869" max="4869" width="9.28515625" style="1" customWidth="1"/>
    <col min="4870" max="4870" width="12.42578125" style="1" customWidth="1"/>
    <col min="4871" max="4873" width="9.28515625" style="1" customWidth="1"/>
    <col min="4874" max="4874" width="10.28515625" style="1" customWidth="1"/>
    <col min="4875" max="4876" width="9.28515625" style="1" customWidth="1"/>
    <col min="4877" max="5121" width="11.5703125" style="1"/>
    <col min="5122" max="5122" width="12.28515625" style="1" customWidth="1"/>
    <col min="5123" max="5123" width="9.28515625" style="1" customWidth="1"/>
    <col min="5124" max="5124" width="11.7109375" style="1" customWidth="1"/>
    <col min="5125" max="5125" width="9.28515625" style="1" customWidth="1"/>
    <col min="5126" max="5126" width="12.42578125" style="1" customWidth="1"/>
    <col min="5127" max="5129" width="9.28515625" style="1" customWidth="1"/>
    <col min="5130" max="5130" width="10.28515625" style="1" customWidth="1"/>
    <col min="5131" max="5132" width="9.28515625" style="1" customWidth="1"/>
    <col min="5133" max="5377" width="11.5703125" style="1"/>
    <col min="5378" max="5378" width="12.28515625" style="1" customWidth="1"/>
    <col min="5379" max="5379" width="9.28515625" style="1" customWidth="1"/>
    <col min="5380" max="5380" width="11.7109375" style="1" customWidth="1"/>
    <col min="5381" max="5381" width="9.28515625" style="1" customWidth="1"/>
    <col min="5382" max="5382" width="12.42578125" style="1" customWidth="1"/>
    <col min="5383" max="5385" width="9.28515625" style="1" customWidth="1"/>
    <col min="5386" max="5386" width="10.28515625" style="1" customWidth="1"/>
    <col min="5387" max="5388" width="9.28515625" style="1" customWidth="1"/>
    <col min="5389" max="5633" width="11.5703125" style="1"/>
    <col min="5634" max="5634" width="12.28515625" style="1" customWidth="1"/>
    <col min="5635" max="5635" width="9.28515625" style="1" customWidth="1"/>
    <col min="5636" max="5636" width="11.7109375" style="1" customWidth="1"/>
    <col min="5637" max="5637" width="9.28515625" style="1" customWidth="1"/>
    <col min="5638" max="5638" width="12.42578125" style="1" customWidth="1"/>
    <col min="5639" max="5641" width="9.28515625" style="1" customWidth="1"/>
    <col min="5642" max="5642" width="10.28515625" style="1" customWidth="1"/>
    <col min="5643" max="5644" width="9.28515625" style="1" customWidth="1"/>
    <col min="5645" max="5889" width="11.5703125" style="1"/>
    <col min="5890" max="5890" width="12.28515625" style="1" customWidth="1"/>
    <col min="5891" max="5891" width="9.28515625" style="1" customWidth="1"/>
    <col min="5892" max="5892" width="11.7109375" style="1" customWidth="1"/>
    <col min="5893" max="5893" width="9.28515625" style="1" customWidth="1"/>
    <col min="5894" max="5894" width="12.42578125" style="1" customWidth="1"/>
    <col min="5895" max="5897" width="9.28515625" style="1" customWidth="1"/>
    <col min="5898" max="5898" width="10.28515625" style="1" customWidth="1"/>
    <col min="5899" max="5900" width="9.28515625" style="1" customWidth="1"/>
    <col min="5901" max="6145" width="11.5703125" style="1"/>
    <col min="6146" max="6146" width="12.28515625" style="1" customWidth="1"/>
    <col min="6147" max="6147" width="9.28515625" style="1" customWidth="1"/>
    <col min="6148" max="6148" width="11.7109375" style="1" customWidth="1"/>
    <col min="6149" max="6149" width="9.28515625" style="1" customWidth="1"/>
    <col min="6150" max="6150" width="12.42578125" style="1" customWidth="1"/>
    <col min="6151" max="6153" width="9.28515625" style="1" customWidth="1"/>
    <col min="6154" max="6154" width="10.28515625" style="1" customWidth="1"/>
    <col min="6155" max="6156" width="9.28515625" style="1" customWidth="1"/>
    <col min="6157" max="6401" width="11.5703125" style="1"/>
    <col min="6402" max="6402" width="12.28515625" style="1" customWidth="1"/>
    <col min="6403" max="6403" width="9.28515625" style="1" customWidth="1"/>
    <col min="6404" max="6404" width="11.7109375" style="1" customWidth="1"/>
    <col min="6405" max="6405" width="9.28515625" style="1" customWidth="1"/>
    <col min="6406" max="6406" width="12.42578125" style="1" customWidth="1"/>
    <col min="6407" max="6409" width="9.28515625" style="1" customWidth="1"/>
    <col min="6410" max="6410" width="10.28515625" style="1" customWidth="1"/>
    <col min="6411" max="6412" width="9.28515625" style="1" customWidth="1"/>
    <col min="6413" max="6657" width="11.5703125" style="1"/>
    <col min="6658" max="6658" width="12.28515625" style="1" customWidth="1"/>
    <col min="6659" max="6659" width="9.28515625" style="1" customWidth="1"/>
    <col min="6660" max="6660" width="11.7109375" style="1" customWidth="1"/>
    <col min="6661" max="6661" width="9.28515625" style="1" customWidth="1"/>
    <col min="6662" max="6662" width="12.42578125" style="1" customWidth="1"/>
    <col min="6663" max="6665" width="9.28515625" style="1" customWidth="1"/>
    <col min="6666" max="6666" width="10.28515625" style="1" customWidth="1"/>
    <col min="6667" max="6668" width="9.28515625" style="1" customWidth="1"/>
    <col min="6669" max="6913" width="11.5703125" style="1"/>
    <col min="6914" max="6914" width="12.28515625" style="1" customWidth="1"/>
    <col min="6915" max="6915" width="9.28515625" style="1" customWidth="1"/>
    <col min="6916" max="6916" width="11.7109375" style="1" customWidth="1"/>
    <col min="6917" max="6917" width="9.28515625" style="1" customWidth="1"/>
    <col min="6918" max="6918" width="12.42578125" style="1" customWidth="1"/>
    <col min="6919" max="6921" width="9.28515625" style="1" customWidth="1"/>
    <col min="6922" max="6922" width="10.28515625" style="1" customWidth="1"/>
    <col min="6923" max="6924" width="9.28515625" style="1" customWidth="1"/>
    <col min="6925" max="7169" width="11.5703125" style="1"/>
    <col min="7170" max="7170" width="12.28515625" style="1" customWidth="1"/>
    <col min="7171" max="7171" width="9.28515625" style="1" customWidth="1"/>
    <col min="7172" max="7172" width="11.7109375" style="1" customWidth="1"/>
    <col min="7173" max="7173" width="9.28515625" style="1" customWidth="1"/>
    <col min="7174" max="7174" width="12.42578125" style="1" customWidth="1"/>
    <col min="7175" max="7177" width="9.28515625" style="1" customWidth="1"/>
    <col min="7178" max="7178" width="10.28515625" style="1" customWidth="1"/>
    <col min="7179" max="7180" width="9.28515625" style="1" customWidth="1"/>
    <col min="7181" max="7425" width="11.5703125" style="1"/>
    <col min="7426" max="7426" width="12.28515625" style="1" customWidth="1"/>
    <col min="7427" max="7427" width="9.28515625" style="1" customWidth="1"/>
    <col min="7428" max="7428" width="11.7109375" style="1" customWidth="1"/>
    <col min="7429" max="7429" width="9.28515625" style="1" customWidth="1"/>
    <col min="7430" max="7430" width="12.42578125" style="1" customWidth="1"/>
    <col min="7431" max="7433" width="9.28515625" style="1" customWidth="1"/>
    <col min="7434" max="7434" width="10.28515625" style="1" customWidth="1"/>
    <col min="7435" max="7436" width="9.28515625" style="1" customWidth="1"/>
    <col min="7437" max="7681" width="11.5703125" style="1"/>
    <col min="7682" max="7682" width="12.28515625" style="1" customWidth="1"/>
    <col min="7683" max="7683" width="9.28515625" style="1" customWidth="1"/>
    <col min="7684" max="7684" width="11.7109375" style="1" customWidth="1"/>
    <col min="7685" max="7685" width="9.28515625" style="1" customWidth="1"/>
    <col min="7686" max="7686" width="12.42578125" style="1" customWidth="1"/>
    <col min="7687" max="7689" width="9.28515625" style="1" customWidth="1"/>
    <col min="7690" max="7690" width="10.28515625" style="1" customWidth="1"/>
    <col min="7691" max="7692" width="9.28515625" style="1" customWidth="1"/>
    <col min="7693" max="7937" width="11.5703125" style="1"/>
    <col min="7938" max="7938" width="12.28515625" style="1" customWidth="1"/>
    <col min="7939" max="7939" width="9.28515625" style="1" customWidth="1"/>
    <col min="7940" max="7940" width="11.7109375" style="1" customWidth="1"/>
    <col min="7941" max="7941" width="9.28515625" style="1" customWidth="1"/>
    <col min="7942" max="7942" width="12.42578125" style="1" customWidth="1"/>
    <col min="7943" max="7945" width="9.28515625" style="1" customWidth="1"/>
    <col min="7946" max="7946" width="10.28515625" style="1" customWidth="1"/>
    <col min="7947" max="7948" width="9.28515625" style="1" customWidth="1"/>
    <col min="7949" max="8193" width="11.5703125" style="1"/>
    <col min="8194" max="8194" width="12.28515625" style="1" customWidth="1"/>
    <col min="8195" max="8195" width="9.28515625" style="1" customWidth="1"/>
    <col min="8196" max="8196" width="11.7109375" style="1" customWidth="1"/>
    <col min="8197" max="8197" width="9.28515625" style="1" customWidth="1"/>
    <col min="8198" max="8198" width="12.42578125" style="1" customWidth="1"/>
    <col min="8199" max="8201" width="9.28515625" style="1" customWidth="1"/>
    <col min="8202" max="8202" width="10.28515625" style="1" customWidth="1"/>
    <col min="8203" max="8204" width="9.28515625" style="1" customWidth="1"/>
    <col min="8205" max="8449" width="11.5703125" style="1"/>
    <col min="8450" max="8450" width="12.28515625" style="1" customWidth="1"/>
    <col min="8451" max="8451" width="9.28515625" style="1" customWidth="1"/>
    <col min="8452" max="8452" width="11.7109375" style="1" customWidth="1"/>
    <col min="8453" max="8453" width="9.28515625" style="1" customWidth="1"/>
    <col min="8454" max="8454" width="12.42578125" style="1" customWidth="1"/>
    <col min="8455" max="8457" width="9.28515625" style="1" customWidth="1"/>
    <col min="8458" max="8458" width="10.28515625" style="1" customWidth="1"/>
    <col min="8459" max="8460" width="9.28515625" style="1" customWidth="1"/>
    <col min="8461" max="8705" width="11.5703125" style="1"/>
    <col min="8706" max="8706" width="12.28515625" style="1" customWidth="1"/>
    <col min="8707" max="8707" width="9.28515625" style="1" customWidth="1"/>
    <col min="8708" max="8708" width="11.7109375" style="1" customWidth="1"/>
    <col min="8709" max="8709" width="9.28515625" style="1" customWidth="1"/>
    <col min="8710" max="8710" width="12.42578125" style="1" customWidth="1"/>
    <col min="8711" max="8713" width="9.28515625" style="1" customWidth="1"/>
    <col min="8714" max="8714" width="10.28515625" style="1" customWidth="1"/>
    <col min="8715" max="8716" width="9.28515625" style="1" customWidth="1"/>
    <col min="8717" max="8961" width="11.5703125" style="1"/>
    <col min="8962" max="8962" width="12.28515625" style="1" customWidth="1"/>
    <col min="8963" max="8963" width="9.28515625" style="1" customWidth="1"/>
    <col min="8964" max="8964" width="11.7109375" style="1" customWidth="1"/>
    <col min="8965" max="8965" width="9.28515625" style="1" customWidth="1"/>
    <col min="8966" max="8966" width="12.42578125" style="1" customWidth="1"/>
    <col min="8967" max="8969" width="9.28515625" style="1" customWidth="1"/>
    <col min="8970" max="8970" width="10.28515625" style="1" customWidth="1"/>
    <col min="8971" max="8972" width="9.28515625" style="1" customWidth="1"/>
    <col min="8973" max="9217" width="11.5703125" style="1"/>
    <col min="9218" max="9218" width="12.28515625" style="1" customWidth="1"/>
    <col min="9219" max="9219" width="9.28515625" style="1" customWidth="1"/>
    <col min="9220" max="9220" width="11.7109375" style="1" customWidth="1"/>
    <col min="9221" max="9221" width="9.28515625" style="1" customWidth="1"/>
    <col min="9222" max="9222" width="12.42578125" style="1" customWidth="1"/>
    <col min="9223" max="9225" width="9.28515625" style="1" customWidth="1"/>
    <col min="9226" max="9226" width="10.28515625" style="1" customWidth="1"/>
    <col min="9227" max="9228" width="9.28515625" style="1" customWidth="1"/>
    <col min="9229" max="9473" width="11.5703125" style="1"/>
    <col min="9474" max="9474" width="12.28515625" style="1" customWidth="1"/>
    <col min="9475" max="9475" width="9.28515625" style="1" customWidth="1"/>
    <col min="9476" max="9476" width="11.7109375" style="1" customWidth="1"/>
    <col min="9477" max="9477" width="9.28515625" style="1" customWidth="1"/>
    <col min="9478" max="9478" width="12.42578125" style="1" customWidth="1"/>
    <col min="9479" max="9481" width="9.28515625" style="1" customWidth="1"/>
    <col min="9482" max="9482" width="10.28515625" style="1" customWidth="1"/>
    <col min="9483" max="9484" width="9.28515625" style="1" customWidth="1"/>
    <col min="9485" max="9729" width="11.5703125" style="1"/>
    <col min="9730" max="9730" width="12.28515625" style="1" customWidth="1"/>
    <col min="9731" max="9731" width="9.28515625" style="1" customWidth="1"/>
    <col min="9732" max="9732" width="11.7109375" style="1" customWidth="1"/>
    <col min="9733" max="9733" width="9.28515625" style="1" customWidth="1"/>
    <col min="9734" max="9734" width="12.42578125" style="1" customWidth="1"/>
    <col min="9735" max="9737" width="9.28515625" style="1" customWidth="1"/>
    <col min="9738" max="9738" width="10.28515625" style="1" customWidth="1"/>
    <col min="9739" max="9740" width="9.28515625" style="1" customWidth="1"/>
    <col min="9741" max="9985" width="11.5703125" style="1"/>
    <col min="9986" max="9986" width="12.28515625" style="1" customWidth="1"/>
    <col min="9987" max="9987" width="9.28515625" style="1" customWidth="1"/>
    <col min="9988" max="9988" width="11.7109375" style="1" customWidth="1"/>
    <col min="9989" max="9989" width="9.28515625" style="1" customWidth="1"/>
    <col min="9990" max="9990" width="12.42578125" style="1" customWidth="1"/>
    <col min="9991" max="9993" width="9.28515625" style="1" customWidth="1"/>
    <col min="9994" max="9994" width="10.28515625" style="1" customWidth="1"/>
    <col min="9995" max="9996" width="9.28515625" style="1" customWidth="1"/>
    <col min="9997" max="10241" width="11.5703125" style="1"/>
    <col min="10242" max="10242" width="12.28515625" style="1" customWidth="1"/>
    <col min="10243" max="10243" width="9.28515625" style="1" customWidth="1"/>
    <col min="10244" max="10244" width="11.7109375" style="1" customWidth="1"/>
    <col min="10245" max="10245" width="9.28515625" style="1" customWidth="1"/>
    <col min="10246" max="10246" width="12.42578125" style="1" customWidth="1"/>
    <col min="10247" max="10249" width="9.28515625" style="1" customWidth="1"/>
    <col min="10250" max="10250" width="10.28515625" style="1" customWidth="1"/>
    <col min="10251" max="10252" width="9.28515625" style="1" customWidth="1"/>
    <col min="10253" max="10497" width="11.5703125" style="1"/>
    <col min="10498" max="10498" width="12.28515625" style="1" customWidth="1"/>
    <col min="10499" max="10499" width="9.28515625" style="1" customWidth="1"/>
    <col min="10500" max="10500" width="11.7109375" style="1" customWidth="1"/>
    <col min="10501" max="10501" width="9.28515625" style="1" customWidth="1"/>
    <col min="10502" max="10502" width="12.42578125" style="1" customWidth="1"/>
    <col min="10503" max="10505" width="9.28515625" style="1" customWidth="1"/>
    <col min="10506" max="10506" width="10.28515625" style="1" customWidth="1"/>
    <col min="10507" max="10508" width="9.28515625" style="1" customWidth="1"/>
    <col min="10509" max="10753" width="11.5703125" style="1"/>
    <col min="10754" max="10754" width="12.28515625" style="1" customWidth="1"/>
    <col min="10755" max="10755" width="9.28515625" style="1" customWidth="1"/>
    <col min="10756" max="10756" width="11.7109375" style="1" customWidth="1"/>
    <col min="10757" max="10757" width="9.28515625" style="1" customWidth="1"/>
    <col min="10758" max="10758" width="12.42578125" style="1" customWidth="1"/>
    <col min="10759" max="10761" width="9.28515625" style="1" customWidth="1"/>
    <col min="10762" max="10762" width="10.28515625" style="1" customWidth="1"/>
    <col min="10763" max="10764" width="9.28515625" style="1" customWidth="1"/>
    <col min="10765" max="11009" width="11.5703125" style="1"/>
    <col min="11010" max="11010" width="12.28515625" style="1" customWidth="1"/>
    <col min="11011" max="11011" width="9.28515625" style="1" customWidth="1"/>
    <col min="11012" max="11012" width="11.7109375" style="1" customWidth="1"/>
    <col min="11013" max="11013" width="9.28515625" style="1" customWidth="1"/>
    <col min="11014" max="11014" width="12.42578125" style="1" customWidth="1"/>
    <col min="11015" max="11017" width="9.28515625" style="1" customWidth="1"/>
    <col min="11018" max="11018" width="10.28515625" style="1" customWidth="1"/>
    <col min="11019" max="11020" width="9.28515625" style="1" customWidth="1"/>
    <col min="11021" max="11265" width="11.5703125" style="1"/>
    <col min="11266" max="11266" width="12.28515625" style="1" customWidth="1"/>
    <col min="11267" max="11267" width="9.28515625" style="1" customWidth="1"/>
    <col min="11268" max="11268" width="11.7109375" style="1" customWidth="1"/>
    <col min="11269" max="11269" width="9.28515625" style="1" customWidth="1"/>
    <col min="11270" max="11270" width="12.42578125" style="1" customWidth="1"/>
    <col min="11271" max="11273" width="9.28515625" style="1" customWidth="1"/>
    <col min="11274" max="11274" width="10.28515625" style="1" customWidth="1"/>
    <col min="11275" max="11276" width="9.28515625" style="1" customWidth="1"/>
    <col min="11277" max="11521" width="11.5703125" style="1"/>
    <col min="11522" max="11522" width="12.28515625" style="1" customWidth="1"/>
    <col min="11523" max="11523" width="9.28515625" style="1" customWidth="1"/>
    <col min="11524" max="11524" width="11.7109375" style="1" customWidth="1"/>
    <col min="11525" max="11525" width="9.28515625" style="1" customWidth="1"/>
    <col min="11526" max="11526" width="12.42578125" style="1" customWidth="1"/>
    <col min="11527" max="11529" width="9.28515625" style="1" customWidth="1"/>
    <col min="11530" max="11530" width="10.28515625" style="1" customWidth="1"/>
    <col min="11531" max="11532" width="9.28515625" style="1" customWidth="1"/>
    <col min="11533" max="11777" width="11.5703125" style="1"/>
    <col min="11778" max="11778" width="12.28515625" style="1" customWidth="1"/>
    <col min="11779" max="11779" width="9.28515625" style="1" customWidth="1"/>
    <col min="11780" max="11780" width="11.7109375" style="1" customWidth="1"/>
    <col min="11781" max="11781" width="9.28515625" style="1" customWidth="1"/>
    <col min="11782" max="11782" width="12.42578125" style="1" customWidth="1"/>
    <col min="11783" max="11785" width="9.28515625" style="1" customWidth="1"/>
    <col min="11786" max="11786" width="10.28515625" style="1" customWidth="1"/>
    <col min="11787" max="11788" width="9.28515625" style="1" customWidth="1"/>
    <col min="11789" max="12033" width="11.5703125" style="1"/>
    <col min="12034" max="12034" width="12.28515625" style="1" customWidth="1"/>
    <col min="12035" max="12035" width="9.28515625" style="1" customWidth="1"/>
    <col min="12036" max="12036" width="11.7109375" style="1" customWidth="1"/>
    <col min="12037" max="12037" width="9.28515625" style="1" customWidth="1"/>
    <col min="12038" max="12038" width="12.42578125" style="1" customWidth="1"/>
    <col min="12039" max="12041" width="9.28515625" style="1" customWidth="1"/>
    <col min="12042" max="12042" width="10.28515625" style="1" customWidth="1"/>
    <col min="12043" max="12044" width="9.28515625" style="1" customWidth="1"/>
    <col min="12045" max="12289" width="11.5703125" style="1"/>
    <col min="12290" max="12290" width="12.28515625" style="1" customWidth="1"/>
    <col min="12291" max="12291" width="9.28515625" style="1" customWidth="1"/>
    <col min="12292" max="12292" width="11.7109375" style="1" customWidth="1"/>
    <col min="12293" max="12293" width="9.28515625" style="1" customWidth="1"/>
    <col min="12294" max="12294" width="12.42578125" style="1" customWidth="1"/>
    <col min="12295" max="12297" width="9.28515625" style="1" customWidth="1"/>
    <col min="12298" max="12298" width="10.28515625" style="1" customWidth="1"/>
    <col min="12299" max="12300" width="9.28515625" style="1" customWidth="1"/>
    <col min="12301" max="12545" width="11.5703125" style="1"/>
    <col min="12546" max="12546" width="12.28515625" style="1" customWidth="1"/>
    <col min="12547" max="12547" width="9.28515625" style="1" customWidth="1"/>
    <col min="12548" max="12548" width="11.7109375" style="1" customWidth="1"/>
    <col min="12549" max="12549" width="9.28515625" style="1" customWidth="1"/>
    <col min="12550" max="12550" width="12.42578125" style="1" customWidth="1"/>
    <col min="12551" max="12553" width="9.28515625" style="1" customWidth="1"/>
    <col min="12554" max="12554" width="10.28515625" style="1" customWidth="1"/>
    <col min="12555" max="12556" width="9.28515625" style="1" customWidth="1"/>
    <col min="12557" max="12801" width="11.5703125" style="1"/>
    <col min="12802" max="12802" width="12.28515625" style="1" customWidth="1"/>
    <col min="12803" max="12803" width="9.28515625" style="1" customWidth="1"/>
    <col min="12804" max="12804" width="11.7109375" style="1" customWidth="1"/>
    <col min="12805" max="12805" width="9.28515625" style="1" customWidth="1"/>
    <col min="12806" max="12806" width="12.42578125" style="1" customWidth="1"/>
    <col min="12807" max="12809" width="9.28515625" style="1" customWidth="1"/>
    <col min="12810" max="12810" width="10.28515625" style="1" customWidth="1"/>
    <col min="12811" max="12812" width="9.28515625" style="1" customWidth="1"/>
    <col min="12813" max="13057" width="11.5703125" style="1"/>
    <col min="13058" max="13058" width="12.28515625" style="1" customWidth="1"/>
    <col min="13059" max="13059" width="9.28515625" style="1" customWidth="1"/>
    <col min="13060" max="13060" width="11.7109375" style="1" customWidth="1"/>
    <col min="13061" max="13061" width="9.28515625" style="1" customWidth="1"/>
    <col min="13062" max="13062" width="12.42578125" style="1" customWidth="1"/>
    <col min="13063" max="13065" width="9.28515625" style="1" customWidth="1"/>
    <col min="13066" max="13066" width="10.28515625" style="1" customWidth="1"/>
    <col min="13067" max="13068" width="9.28515625" style="1" customWidth="1"/>
    <col min="13069" max="13313" width="11.5703125" style="1"/>
    <col min="13314" max="13314" width="12.28515625" style="1" customWidth="1"/>
    <col min="13315" max="13315" width="9.28515625" style="1" customWidth="1"/>
    <col min="13316" max="13316" width="11.7109375" style="1" customWidth="1"/>
    <col min="13317" max="13317" width="9.28515625" style="1" customWidth="1"/>
    <col min="13318" max="13318" width="12.42578125" style="1" customWidth="1"/>
    <col min="13319" max="13321" width="9.28515625" style="1" customWidth="1"/>
    <col min="13322" max="13322" width="10.28515625" style="1" customWidth="1"/>
    <col min="13323" max="13324" width="9.28515625" style="1" customWidth="1"/>
    <col min="13325" max="13569" width="11.5703125" style="1"/>
    <col min="13570" max="13570" width="12.28515625" style="1" customWidth="1"/>
    <col min="13571" max="13571" width="9.28515625" style="1" customWidth="1"/>
    <col min="13572" max="13572" width="11.7109375" style="1" customWidth="1"/>
    <col min="13573" max="13573" width="9.28515625" style="1" customWidth="1"/>
    <col min="13574" max="13574" width="12.42578125" style="1" customWidth="1"/>
    <col min="13575" max="13577" width="9.28515625" style="1" customWidth="1"/>
    <col min="13578" max="13578" width="10.28515625" style="1" customWidth="1"/>
    <col min="13579" max="13580" width="9.28515625" style="1" customWidth="1"/>
    <col min="13581" max="13825" width="11.5703125" style="1"/>
    <col min="13826" max="13826" width="12.28515625" style="1" customWidth="1"/>
    <col min="13827" max="13827" width="9.28515625" style="1" customWidth="1"/>
    <col min="13828" max="13828" width="11.7109375" style="1" customWidth="1"/>
    <col min="13829" max="13829" width="9.28515625" style="1" customWidth="1"/>
    <col min="13830" max="13830" width="12.42578125" style="1" customWidth="1"/>
    <col min="13831" max="13833" width="9.28515625" style="1" customWidth="1"/>
    <col min="13834" max="13834" width="10.28515625" style="1" customWidth="1"/>
    <col min="13835" max="13836" width="9.28515625" style="1" customWidth="1"/>
    <col min="13837" max="14081" width="11.5703125" style="1"/>
    <col min="14082" max="14082" width="12.28515625" style="1" customWidth="1"/>
    <col min="14083" max="14083" width="9.28515625" style="1" customWidth="1"/>
    <col min="14084" max="14084" width="11.7109375" style="1" customWidth="1"/>
    <col min="14085" max="14085" width="9.28515625" style="1" customWidth="1"/>
    <col min="14086" max="14086" width="12.42578125" style="1" customWidth="1"/>
    <col min="14087" max="14089" width="9.28515625" style="1" customWidth="1"/>
    <col min="14090" max="14090" width="10.28515625" style="1" customWidth="1"/>
    <col min="14091" max="14092" width="9.28515625" style="1" customWidth="1"/>
    <col min="14093" max="14337" width="11.5703125" style="1"/>
    <col min="14338" max="14338" width="12.28515625" style="1" customWidth="1"/>
    <col min="14339" max="14339" width="9.28515625" style="1" customWidth="1"/>
    <col min="14340" max="14340" width="11.7109375" style="1" customWidth="1"/>
    <col min="14341" max="14341" width="9.28515625" style="1" customWidth="1"/>
    <col min="14342" max="14342" width="12.42578125" style="1" customWidth="1"/>
    <col min="14343" max="14345" width="9.28515625" style="1" customWidth="1"/>
    <col min="14346" max="14346" width="10.28515625" style="1" customWidth="1"/>
    <col min="14347" max="14348" width="9.28515625" style="1" customWidth="1"/>
    <col min="14349" max="14593" width="11.5703125" style="1"/>
    <col min="14594" max="14594" width="12.28515625" style="1" customWidth="1"/>
    <col min="14595" max="14595" width="9.28515625" style="1" customWidth="1"/>
    <col min="14596" max="14596" width="11.7109375" style="1" customWidth="1"/>
    <col min="14597" max="14597" width="9.28515625" style="1" customWidth="1"/>
    <col min="14598" max="14598" width="12.42578125" style="1" customWidth="1"/>
    <col min="14599" max="14601" width="9.28515625" style="1" customWidth="1"/>
    <col min="14602" max="14602" width="10.28515625" style="1" customWidth="1"/>
    <col min="14603" max="14604" width="9.28515625" style="1" customWidth="1"/>
    <col min="14605" max="14849" width="11.5703125" style="1"/>
    <col min="14850" max="14850" width="12.28515625" style="1" customWidth="1"/>
    <col min="14851" max="14851" width="9.28515625" style="1" customWidth="1"/>
    <col min="14852" max="14852" width="11.7109375" style="1" customWidth="1"/>
    <col min="14853" max="14853" width="9.28515625" style="1" customWidth="1"/>
    <col min="14854" max="14854" width="12.42578125" style="1" customWidth="1"/>
    <col min="14855" max="14857" width="9.28515625" style="1" customWidth="1"/>
    <col min="14858" max="14858" width="10.28515625" style="1" customWidth="1"/>
    <col min="14859" max="14860" width="9.28515625" style="1" customWidth="1"/>
    <col min="14861" max="15105" width="11.5703125" style="1"/>
    <col min="15106" max="15106" width="12.28515625" style="1" customWidth="1"/>
    <col min="15107" max="15107" width="9.28515625" style="1" customWidth="1"/>
    <col min="15108" max="15108" width="11.7109375" style="1" customWidth="1"/>
    <col min="15109" max="15109" width="9.28515625" style="1" customWidth="1"/>
    <col min="15110" max="15110" width="12.42578125" style="1" customWidth="1"/>
    <col min="15111" max="15113" width="9.28515625" style="1" customWidth="1"/>
    <col min="15114" max="15114" width="10.28515625" style="1" customWidth="1"/>
    <col min="15115" max="15116" width="9.28515625" style="1" customWidth="1"/>
    <col min="15117" max="15361" width="11.5703125" style="1"/>
    <col min="15362" max="15362" width="12.28515625" style="1" customWidth="1"/>
    <col min="15363" max="15363" width="9.28515625" style="1" customWidth="1"/>
    <col min="15364" max="15364" width="11.7109375" style="1" customWidth="1"/>
    <col min="15365" max="15365" width="9.28515625" style="1" customWidth="1"/>
    <col min="15366" max="15366" width="12.42578125" style="1" customWidth="1"/>
    <col min="15367" max="15369" width="9.28515625" style="1" customWidth="1"/>
    <col min="15370" max="15370" width="10.28515625" style="1" customWidth="1"/>
    <col min="15371" max="15372" width="9.28515625" style="1" customWidth="1"/>
    <col min="15373" max="15617" width="11.5703125" style="1"/>
    <col min="15618" max="15618" width="12.28515625" style="1" customWidth="1"/>
    <col min="15619" max="15619" width="9.28515625" style="1" customWidth="1"/>
    <col min="15620" max="15620" width="11.7109375" style="1" customWidth="1"/>
    <col min="15621" max="15621" width="9.28515625" style="1" customWidth="1"/>
    <col min="15622" max="15622" width="12.42578125" style="1" customWidth="1"/>
    <col min="15623" max="15625" width="9.28515625" style="1" customWidth="1"/>
    <col min="15626" max="15626" width="10.28515625" style="1" customWidth="1"/>
    <col min="15627" max="15628" width="9.28515625" style="1" customWidth="1"/>
    <col min="15629" max="15873" width="11.5703125" style="1"/>
    <col min="15874" max="15874" width="12.28515625" style="1" customWidth="1"/>
    <col min="15875" max="15875" width="9.28515625" style="1" customWidth="1"/>
    <col min="15876" max="15876" width="11.7109375" style="1" customWidth="1"/>
    <col min="15877" max="15877" width="9.28515625" style="1" customWidth="1"/>
    <col min="15878" max="15878" width="12.42578125" style="1" customWidth="1"/>
    <col min="15879" max="15881" width="9.28515625" style="1" customWidth="1"/>
    <col min="15882" max="15882" width="10.28515625" style="1" customWidth="1"/>
    <col min="15883" max="15884" width="9.28515625" style="1" customWidth="1"/>
    <col min="15885" max="16129" width="11.5703125" style="1"/>
    <col min="16130" max="16130" width="12.28515625" style="1" customWidth="1"/>
    <col min="16131" max="16131" width="9.28515625" style="1" customWidth="1"/>
    <col min="16132" max="16132" width="11.7109375" style="1" customWidth="1"/>
    <col min="16133" max="16133" width="9.28515625" style="1" customWidth="1"/>
    <col min="16134" max="16134" width="12.42578125" style="1" customWidth="1"/>
    <col min="16135" max="16137" width="9.28515625" style="1" customWidth="1"/>
    <col min="16138" max="16138" width="10.28515625" style="1" customWidth="1"/>
    <col min="16139" max="16140" width="9.28515625" style="1" customWidth="1"/>
    <col min="16141" max="16384" width="11.5703125" style="1"/>
  </cols>
  <sheetData>
    <row r="5" spans="2:12" ht="19.5" customHeight="1" x14ac:dyDescent="0.25">
      <c r="B5" s="3" t="s">
        <v>24</v>
      </c>
      <c r="C5" s="2"/>
      <c r="D5" s="2"/>
      <c r="E5" s="2"/>
      <c r="F5" s="2"/>
      <c r="G5" s="2"/>
      <c r="H5" s="2"/>
      <c r="I5" s="2"/>
      <c r="J5" s="2"/>
      <c r="K5" s="2"/>
      <c r="L5" s="2"/>
    </row>
    <row r="6" spans="2:12" x14ac:dyDescent="0.25">
      <c r="B6" s="3" t="s">
        <v>0</v>
      </c>
      <c r="C6" s="2"/>
      <c r="D6" s="2"/>
      <c r="E6" s="2"/>
      <c r="F6" s="2"/>
      <c r="G6" s="2"/>
      <c r="H6" s="2"/>
      <c r="I6" s="2"/>
      <c r="J6" s="2"/>
      <c r="K6" s="2"/>
      <c r="L6" s="2"/>
    </row>
    <row r="7" spans="2:12" s="8" customFormat="1" ht="21" customHeight="1" x14ac:dyDescent="0.2">
      <c r="B7" s="4" t="s">
        <v>1</v>
      </c>
      <c r="C7" s="4" t="s">
        <v>2</v>
      </c>
      <c r="D7" s="4" t="s">
        <v>3</v>
      </c>
      <c r="E7" s="4" t="s">
        <v>4</v>
      </c>
      <c r="F7" s="4" t="s">
        <v>5</v>
      </c>
      <c r="G7" s="4" t="s">
        <v>6</v>
      </c>
      <c r="H7" s="4" t="s">
        <v>7</v>
      </c>
      <c r="I7" s="4" t="s">
        <v>8</v>
      </c>
      <c r="J7" s="4" t="s">
        <v>9</v>
      </c>
      <c r="K7" s="4" t="s">
        <v>10</v>
      </c>
      <c r="L7" s="4" t="s">
        <v>11</v>
      </c>
    </row>
    <row r="8" spans="2:12" s="8" customFormat="1" ht="12" x14ac:dyDescent="0.2">
      <c r="B8" s="5">
        <v>1970</v>
      </c>
      <c r="C8" s="6">
        <f t="shared" ref="C8:C55" si="0">SUM(D8:L8)</f>
        <v>1859</v>
      </c>
      <c r="D8" s="7">
        <v>223</v>
      </c>
      <c r="E8" s="7">
        <v>365</v>
      </c>
      <c r="F8" s="7">
        <v>997</v>
      </c>
      <c r="G8" s="7">
        <v>0</v>
      </c>
      <c r="H8" s="7">
        <v>105</v>
      </c>
      <c r="I8" s="7">
        <v>82</v>
      </c>
      <c r="J8" s="7">
        <v>73</v>
      </c>
      <c r="K8" s="7">
        <v>10</v>
      </c>
      <c r="L8" s="7">
        <v>4</v>
      </c>
    </row>
    <row r="9" spans="2:12" s="8" customFormat="1" ht="12" x14ac:dyDescent="0.2">
      <c r="B9" s="5">
        <v>1971</v>
      </c>
      <c r="C9" s="6">
        <f t="shared" si="0"/>
        <v>2225.3166666666666</v>
      </c>
      <c r="D9" s="7">
        <v>238.33333333333334</v>
      </c>
      <c r="E9" s="7">
        <v>366.33333333333331</v>
      </c>
      <c r="F9" s="7">
        <v>1211.3333333333333</v>
      </c>
      <c r="G9" s="7">
        <v>1.6500000000000001</v>
      </c>
      <c r="H9" s="7">
        <v>116</v>
      </c>
      <c r="I9" s="7">
        <v>148.66666666666666</v>
      </c>
      <c r="J9" s="7">
        <v>102.33333333333333</v>
      </c>
      <c r="K9" s="7">
        <v>36</v>
      </c>
      <c r="L9" s="7">
        <v>4.666666666666667</v>
      </c>
    </row>
    <row r="10" spans="2:12" s="8" customFormat="1" ht="12" x14ac:dyDescent="0.2">
      <c r="B10" s="5">
        <v>1972</v>
      </c>
      <c r="C10" s="6">
        <f t="shared" si="0"/>
        <v>2494.4459445900352</v>
      </c>
      <c r="D10" s="7">
        <v>263.96960458848793</v>
      </c>
      <c r="E10" s="7">
        <v>404.46133943045282</v>
      </c>
      <c r="F10" s="7">
        <v>1315.9624527354606</v>
      </c>
      <c r="G10" s="7">
        <v>3.3561369534029155</v>
      </c>
      <c r="H10" s="7">
        <v>127.65596366012907</v>
      </c>
      <c r="I10" s="7">
        <v>192.61885828055759</v>
      </c>
      <c r="J10" s="7">
        <v>138.3129184338209</v>
      </c>
      <c r="K10" s="7">
        <v>41.731619292915127</v>
      </c>
      <c r="L10" s="7">
        <v>6.3770512148082945</v>
      </c>
    </row>
    <row r="11" spans="2:12" s="8" customFormat="1" ht="12" x14ac:dyDescent="0.2">
      <c r="B11" s="5">
        <v>1973</v>
      </c>
      <c r="C11" s="6">
        <f t="shared" si="0"/>
        <v>2681.2106722467074</v>
      </c>
      <c r="D11" s="7">
        <v>303.23000002076475</v>
      </c>
      <c r="E11" s="7">
        <v>482.8261035151304</v>
      </c>
      <c r="F11" s="7">
        <v>1311.6285009350649</v>
      </c>
      <c r="G11" s="7">
        <v>5.2226477645614873</v>
      </c>
      <c r="H11" s="7">
        <v>141.07543728651115</v>
      </c>
      <c r="I11" s="7">
        <v>215.97929273057989</v>
      </c>
      <c r="J11" s="7">
        <v>184.09725447558625</v>
      </c>
      <c r="K11" s="7">
        <v>27.804004928552583</v>
      </c>
      <c r="L11" s="7">
        <v>9.3474305899556214</v>
      </c>
    </row>
    <row r="12" spans="2:12" s="8" customFormat="1" ht="12" x14ac:dyDescent="0.2">
      <c r="B12" s="5">
        <v>1974</v>
      </c>
      <c r="C12" s="6">
        <f t="shared" si="0"/>
        <v>2996.9732837908114</v>
      </c>
      <c r="D12" s="7">
        <v>363.76539841731648</v>
      </c>
      <c r="E12" s="7">
        <v>559.07999429720428</v>
      </c>
      <c r="F12" s="7">
        <v>1366.7704455794628</v>
      </c>
      <c r="G12" s="7">
        <v>6.6829142592941153</v>
      </c>
      <c r="H12" s="7">
        <v>164.55026188440704</v>
      </c>
      <c r="I12" s="7">
        <v>256.60328766716009</v>
      </c>
      <c r="J12" s="7">
        <v>231.32172277242509</v>
      </c>
      <c r="K12" s="7">
        <v>36.005998213901123</v>
      </c>
      <c r="L12" s="7">
        <v>12.193260699640275</v>
      </c>
    </row>
    <row r="13" spans="2:12" s="8" customFormat="1" ht="12" x14ac:dyDescent="0.2">
      <c r="B13" s="5">
        <v>1975</v>
      </c>
      <c r="C13" s="6">
        <f t="shared" si="0"/>
        <v>3366.5375311895809</v>
      </c>
      <c r="D13" s="7">
        <v>436.3857965130349</v>
      </c>
      <c r="E13" s="7">
        <v>647.37684592392168</v>
      </c>
      <c r="F13" s="7">
        <v>1424.2306030844368</v>
      </c>
      <c r="G13" s="7">
        <v>8.5514752306537272</v>
      </c>
      <c r="H13" s="7">
        <v>191.93127596859031</v>
      </c>
      <c r="I13" s="7">
        <v>304.8683344089518</v>
      </c>
      <c r="J13" s="7">
        <v>290.66017078217101</v>
      </c>
      <c r="K13" s="7">
        <v>46.627524009971474</v>
      </c>
      <c r="L13" s="7">
        <v>15.905505267849003</v>
      </c>
    </row>
    <row r="14" spans="2:12" s="8" customFormat="1" ht="12" x14ac:dyDescent="0.2">
      <c r="B14" s="5">
        <v>1976</v>
      </c>
      <c r="C14" s="6">
        <f t="shared" si="0"/>
        <v>3800.6018014748656</v>
      </c>
      <c r="D14" s="7">
        <v>523.50378630528542</v>
      </c>
      <c r="E14" s="7">
        <v>749.61863224105127</v>
      </c>
      <c r="F14" s="7">
        <v>1484.1064330318277</v>
      </c>
      <c r="G14" s="7">
        <v>10.942490922846039</v>
      </c>
      <c r="H14" s="7">
        <v>223.86846592081884</v>
      </c>
      <c r="I14" s="7">
        <v>362.21165430213415</v>
      </c>
      <c r="J14" s="7">
        <v>365.2200660905321</v>
      </c>
      <c r="K14" s="7">
        <v>60.38232803280772</v>
      </c>
      <c r="L14" s="7">
        <v>20.747944627562664</v>
      </c>
    </row>
    <row r="15" spans="2:12" s="8" customFormat="1" ht="12" x14ac:dyDescent="0.2">
      <c r="B15" s="5">
        <v>1977</v>
      </c>
      <c r="C15" s="6">
        <f t="shared" si="0"/>
        <v>4312.1489904175469</v>
      </c>
      <c r="D15" s="7">
        <v>628.01359821018798</v>
      </c>
      <c r="E15" s="7">
        <v>868.0077104101141</v>
      </c>
      <c r="F15" s="7">
        <v>1546.4994922847291</v>
      </c>
      <c r="G15" s="7">
        <v>14.002041094307701</v>
      </c>
      <c r="H15" s="7">
        <v>261.11997526626413</v>
      </c>
      <c r="I15" s="7">
        <v>430.34079864883597</v>
      </c>
      <c r="J15" s="7">
        <v>458.90600117735306</v>
      </c>
      <c r="K15" s="7">
        <v>78.194706154285186</v>
      </c>
      <c r="L15" s="7">
        <v>27.064667171470646</v>
      </c>
    </row>
    <row r="16" spans="2:12" s="8" customFormat="1" ht="12" x14ac:dyDescent="0.2">
      <c r="B16" s="5">
        <v>1978</v>
      </c>
      <c r="C16" s="6">
        <f t="shared" si="0"/>
        <v>4916.9590744973784</v>
      </c>
      <c r="D16" s="7">
        <v>753.38725307119239</v>
      </c>
      <c r="E16" s="7">
        <v>1005.0942611697641</v>
      </c>
      <c r="F16" s="7">
        <v>1611.5156072405723</v>
      </c>
      <c r="G16" s="7">
        <v>17.917049800548433</v>
      </c>
      <c r="H16" s="7">
        <v>304.57010192391544</v>
      </c>
      <c r="I16" s="7">
        <v>511.28449563150042</v>
      </c>
      <c r="J16" s="7">
        <v>576.62417120417967</v>
      </c>
      <c r="K16" s="7">
        <v>101.26161527314487</v>
      </c>
      <c r="L16" s="7">
        <v>35.304519182560107</v>
      </c>
    </row>
    <row r="17" spans="2:12" s="8" customFormat="1" ht="12" x14ac:dyDescent="0.2">
      <c r="B17" s="5">
        <v>1979</v>
      </c>
      <c r="C17" s="6">
        <f t="shared" si="0"/>
        <v>5634.2416503388822</v>
      </c>
      <c r="D17" s="7">
        <v>903.78990949841034</v>
      </c>
      <c r="E17" s="7">
        <v>1163.8312214520424</v>
      </c>
      <c r="F17" s="7">
        <v>1679.2650533258718</v>
      </c>
      <c r="G17" s="7">
        <v>22.926705570507025</v>
      </c>
      <c r="H17" s="7">
        <v>355.25029018310005</v>
      </c>
      <c r="I17" s="7">
        <v>607.45306114113828</v>
      </c>
      <c r="J17" s="7">
        <v>724.53930426681825</v>
      </c>
      <c r="K17" s="7">
        <v>131.13310647263654</v>
      </c>
      <c r="L17" s="7">
        <v>46.052998428357419</v>
      </c>
    </row>
    <row r="18" spans="2:12" s="8" customFormat="1" ht="12" x14ac:dyDescent="0.2">
      <c r="B18" s="5">
        <v>1980</v>
      </c>
      <c r="C18" s="6">
        <f t="shared" si="0"/>
        <v>6487.4175784704948</v>
      </c>
      <c r="D18" s="7">
        <v>1084.2182386034567</v>
      </c>
      <c r="E18" s="7">
        <v>1347.6378926391787</v>
      </c>
      <c r="F18" s="7">
        <v>1749.8627420370838</v>
      </c>
      <c r="G18" s="7">
        <v>29.337074695222892</v>
      </c>
      <c r="H18" s="7">
        <v>414.36361572582547</v>
      </c>
      <c r="I18" s="7">
        <v>721.71017240407275</v>
      </c>
      <c r="J18" s="7">
        <v>910.39749917379095</v>
      </c>
      <c r="K18" s="7">
        <v>169.81648541532081</v>
      </c>
      <c r="L18" s="7">
        <v>60.073857776541331</v>
      </c>
    </row>
    <row r="19" spans="2:12" s="8" customFormat="1" ht="12" x14ac:dyDescent="0.2">
      <c r="B19" s="5">
        <v>1981</v>
      </c>
      <c r="C19" s="6">
        <f t="shared" si="0"/>
        <v>7505.0861724007973</v>
      </c>
      <c r="D19" s="7">
        <v>1300.666423209773</v>
      </c>
      <c r="E19" s="7">
        <v>1560.4735946257676</v>
      </c>
      <c r="F19" s="7">
        <v>1823.4284158448074</v>
      </c>
      <c r="G19" s="7">
        <v>37.53980043169603</v>
      </c>
      <c r="H19" s="7">
        <v>483.31334493459491</v>
      </c>
      <c r="I19" s="7">
        <v>857.45814165960121</v>
      </c>
      <c r="J19" s="7">
        <v>1143.931877292154</v>
      </c>
      <c r="K19" s="7">
        <v>219.91119934941366</v>
      </c>
      <c r="L19" s="7">
        <v>78.363375052989653</v>
      </c>
    </row>
    <row r="20" spans="2:12" s="8" customFormat="1" ht="12" x14ac:dyDescent="0.2">
      <c r="B20" s="5">
        <v>1982</v>
      </c>
      <c r="C20" s="6">
        <f t="shared" si="0"/>
        <v>8722.2235581424702</v>
      </c>
      <c r="D20" s="7">
        <v>1560.3252963576469</v>
      </c>
      <c r="E20" s="7">
        <v>1806.9229522445914</v>
      </c>
      <c r="F20" s="7">
        <v>1900.0868512919299</v>
      </c>
      <c r="G20" s="7">
        <v>48.036030554915506</v>
      </c>
      <c r="H20" s="7">
        <v>563.736246443097</v>
      </c>
      <c r="I20" s="7">
        <v>1018.739229141268</v>
      </c>
      <c r="J20" s="7">
        <v>1437.3722918535277</v>
      </c>
      <c r="K20" s="7">
        <v>284.78351486913078</v>
      </c>
      <c r="L20" s="7">
        <v>102.22114538636293</v>
      </c>
    </row>
    <row r="21" spans="2:12" s="8" customFormat="1" ht="12" x14ac:dyDescent="0.2">
      <c r="B21" s="5">
        <v>1983</v>
      </c>
      <c r="C21" s="6">
        <f t="shared" si="0"/>
        <v>10181.669387934744</v>
      </c>
      <c r="D21" s="7">
        <v>1871.8212348754707</v>
      </c>
      <c r="E21" s="7">
        <v>2092.2946511833247</v>
      </c>
      <c r="F21" s="7">
        <v>1979.9680706301751</v>
      </c>
      <c r="G21" s="7">
        <v>61.467035118399707</v>
      </c>
      <c r="H21" s="7">
        <v>657.54144569866742</v>
      </c>
      <c r="I21" s="7">
        <v>1210.3560122277649</v>
      </c>
      <c r="J21" s="7">
        <v>1806.0857874499177</v>
      </c>
      <c r="K21" s="7">
        <v>368.7927244321707</v>
      </c>
      <c r="L21" s="7">
        <v>133.34242631885343</v>
      </c>
    </row>
    <row r="22" spans="2:12" s="8" customFormat="1" ht="12" x14ac:dyDescent="0.2">
      <c r="B22" s="5">
        <v>1984</v>
      </c>
      <c r="C22" s="6">
        <f t="shared" si="0"/>
        <v>11935.973651883545</v>
      </c>
      <c r="D22" s="7">
        <v>2245.502744530032</v>
      </c>
      <c r="E22" s="7">
        <v>2422.7357906613011</v>
      </c>
      <c r="F22" s="7">
        <v>2063.2075623540359</v>
      </c>
      <c r="G22" s="7">
        <v>78.653385023712403</v>
      </c>
      <c r="H22" s="7">
        <v>766.95574488864384</v>
      </c>
      <c r="I22" s="7">
        <v>1438.0143950780873</v>
      </c>
      <c r="J22" s="7">
        <v>2269.3813496447942</v>
      </c>
      <c r="K22" s="7">
        <v>477.58408226896148</v>
      </c>
      <c r="L22" s="7">
        <v>173.938597433979</v>
      </c>
    </row>
    <row r="23" spans="2:12" s="8" customFormat="1" ht="12" x14ac:dyDescent="0.2">
      <c r="B23" s="5">
        <v>1985</v>
      </c>
      <c r="C23" s="6">
        <f t="shared" si="0"/>
        <v>14049.69368775616</v>
      </c>
      <c r="D23" s="7">
        <v>2693.784257676381</v>
      </c>
      <c r="E23" s="7">
        <v>2805.3642961002552</v>
      </c>
      <c r="F23" s="7">
        <v>2149.9465110061296</v>
      </c>
      <c r="G23" s="7">
        <v>100.64508502438741</v>
      </c>
      <c r="H23" s="7">
        <v>894.57648406129454</v>
      </c>
      <c r="I23" s="7">
        <v>1708.4935172467769</v>
      </c>
      <c r="J23" s="7">
        <v>2851.5210882575179</v>
      </c>
      <c r="K23" s="7">
        <v>618.46815440264038</v>
      </c>
      <c r="L23" s="7">
        <v>226.8942939807761</v>
      </c>
    </row>
    <row r="24" spans="2:12" s="8" customFormat="1" ht="12" x14ac:dyDescent="0.2">
      <c r="B24" s="5">
        <v>1986</v>
      </c>
      <c r="C24" s="6">
        <f t="shared" si="0"/>
        <v>16586.132262231411</v>
      </c>
      <c r="D24" s="7">
        <v>3231.558565039215</v>
      </c>
      <c r="E24" s="7">
        <v>3248.4222440474609</v>
      </c>
      <c r="F24" s="7">
        <v>2240.3320366437624</v>
      </c>
      <c r="G24" s="7">
        <v>128.78572405386436</v>
      </c>
      <c r="H24" s="7">
        <v>1043.4331982892445</v>
      </c>
      <c r="I24" s="7">
        <v>2029.8476207644346</v>
      </c>
      <c r="J24" s="7">
        <v>3582.9908085082493</v>
      </c>
      <c r="K24" s="7">
        <v>800.91207435760759</v>
      </c>
      <c r="L24" s="7">
        <v>279.84999052757303</v>
      </c>
    </row>
    <row r="25" spans="2:12" s="8" customFormat="1" ht="12" x14ac:dyDescent="0.2">
      <c r="B25" s="5">
        <v>1987</v>
      </c>
      <c r="C25" s="6">
        <f t="shared" si="0"/>
        <v>19610.625603539345</v>
      </c>
      <c r="D25" s="7">
        <v>3876.6915834181418</v>
      </c>
      <c r="E25" s="7">
        <v>3761.4534020736805</v>
      </c>
      <c r="F25" s="7">
        <v>2334.5174443728652</v>
      </c>
      <c r="G25" s="7">
        <v>137.17984130351107</v>
      </c>
      <c r="H25" s="7">
        <v>1217.0595345288809</v>
      </c>
      <c r="I25" s="7">
        <v>2411.6458868177829</v>
      </c>
      <c r="J25" s="7">
        <v>4502.0965079726693</v>
      </c>
      <c r="K25" s="7">
        <v>1037.1757159774425</v>
      </c>
      <c r="L25" s="7">
        <v>332.80568707436998</v>
      </c>
    </row>
    <row r="26" spans="2:12" s="8" customFormat="1" ht="12" x14ac:dyDescent="0.2">
      <c r="B26" s="5">
        <v>1988</v>
      </c>
      <c r="C26" s="6">
        <f t="shared" si="0"/>
        <v>23255.610108336117</v>
      </c>
      <c r="D26" s="7">
        <v>4650.6158964699689</v>
      </c>
      <c r="E26" s="7">
        <v>4355.5088079753177</v>
      </c>
      <c r="F26" s="7">
        <v>2432.6624843725435</v>
      </c>
      <c r="G26" s="7">
        <v>146.12107823523797</v>
      </c>
      <c r="H26" s="7">
        <v>1419.5771353798264</v>
      </c>
      <c r="I26" s="7">
        <v>2865.2573838103312</v>
      </c>
      <c r="J26" s="7">
        <v>5656.9704055530319</v>
      </c>
      <c r="K26" s="7">
        <v>1343.1355329186918</v>
      </c>
      <c r="L26" s="7">
        <v>385.76138362116598</v>
      </c>
    </row>
    <row r="27" spans="2:12" s="8" customFormat="1" ht="12" x14ac:dyDescent="0.2">
      <c r="B27" s="5">
        <v>1989</v>
      </c>
      <c r="C27" s="6">
        <f t="shared" si="0"/>
        <v>29770.70646477304</v>
      </c>
      <c r="D27" s="7">
        <v>6019.5387778494769</v>
      </c>
      <c r="E27" s="7">
        <v>5348.6295209511054</v>
      </c>
      <c r="F27" s="7">
        <v>2571.929713454821</v>
      </c>
      <c r="G27" s="7">
        <v>159.8696521463508</v>
      </c>
      <c r="H27" s="7">
        <v>1762.0755624102394</v>
      </c>
      <c r="I27" s="7">
        <v>3655.2762466599597</v>
      </c>
      <c r="J27" s="7">
        <v>7858.6852580819459</v>
      </c>
      <c r="K27" s="7">
        <v>1955.9846530511743</v>
      </c>
      <c r="L27" s="7">
        <v>438.71708016796299</v>
      </c>
    </row>
    <row r="28" spans="2:12" s="8" customFormat="1" ht="12" x14ac:dyDescent="0.2">
      <c r="B28" s="5">
        <v>1990</v>
      </c>
      <c r="C28" s="6">
        <f t="shared" si="0"/>
        <v>35735.082869173493</v>
      </c>
      <c r="D28" s="7">
        <v>7328.9790743311287</v>
      </c>
      <c r="E28" s="7">
        <v>6104.8101129768356</v>
      </c>
      <c r="F28" s="7">
        <v>2725.1670816645224</v>
      </c>
      <c r="G28" s="7">
        <v>171.81673633410017</v>
      </c>
      <c r="H28" s="7">
        <v>1989.2647600365601</v>
      </c>
      <c r="I28" s="7">
        <v>4401.2440264957477</v>
      </c>
      <c r="J28" s="7">
        <v>9917.3800818338932</v>
      </c>
      <c r="K28" s="7">
        <v>2604.7482187859441</v>
      </c>
      <c r="L28" s="7">
        <v>491.67277671476</v>
      </c>
    </row>
    <row r="29" spans="2:12" s="8" customFormat="1" ht="12" x14ac:dyDescent="0.2">
      <c r="B29" s="5">
        <v>1991</v>
      </c>
      <c r="C29" s="6">
        <f t="shared" si="0"/>
        <v>41182.951767925872</v>
      </c>
      <c r="D29" s="7">
        <v>8453</v>
      </c>
      <c r="E29" s="7">
        <v>6899</v>
      </c>
      <c r="F29" s="7">
        <v>2834</v>
      </c>
      <c r="G29" s="7">
        <v>184.65662799764556</v>
      </c>
      <c r="H29" s="7">
        <v>2187.6666666666665</v>
      </c>
      <c r="I29" s="7">
        <v>5071.333333333333</v>
      </c>
      <c r="J29" s="7">
        <v>11778</v>
      </c>
      <c r="K29" s="7">
        <v>3230.6666666666665</v>
      </c>
      <c r="L29" s="7">
        <v>544.62847326155702</v>
      </c>
    </row>
    <row r="30" spans="2:12" s="8" customFormat="1" ht="12" x14ac:dyDescent="0.2">
      <c r="B30" s="5">
        <v>1992</v>
      </c>
      <c r="C30" s="6">
        <f t="shared" si="0"/>
        <v>43340.040216588081</v>
      </c>
      <c r="D30" s="7">
        <v>8874.6666666666661</v>
      </c>
      <c r="E30" s="7">
        <v>7015.666666666667</v>
      </c>
      <c r="F30" s="7">
        <v>2908</v>
      </c>
      <c r="G30" s="7">
        <v>198.4560467797308</v>
      </c>
      <c r="H30" s="7">
        <v>2184.3333333333335</v>
      </c>
      <c r="I30" s="7">
        <v>5500.666666666667</v>
      </c>
      <c r="J30" s="7">
        <v>12561.666666666666</v>
      </c>
      <c r="K30" s="7">
        <v>3499</v>
      </c>
      <c r="L30" s="7">
        <v>597.58416980835398</v>
      </c>
    </row>
    <row r="31" spans="2:12" s="8" customFormat="1" ht="12" x14ac:dyDescent="0.2">
      <c r="B31" s="5">
        <v>1993</v>
      </c>
      <c r="C31" s="6">
        <f t="shared" si="0"/>
        <v>45653.826564647621</v>
      </c>
      <c r="D31" s="7">
        <v>9215</v>
      </c>
      <c r="E31" s="7">
        <v>7115</v>
      </c>
      <c r="F31" s="7">
        <v>2983.6666666666665</v>
      </c>
      <c r="G31" s="7">
        <v>213.28669829246999</v>
      </c>
      <c r="H31" s="7">
        <v>2201.3333333333335</v>
      </c>
      <c r="I31" s="7">
        <v>6136.333333333333</v>
      </c>
      <c r="J31" s="7">
        <v>13429.666666666666</v>
      </c>
      <c r="K31" s="7">
        <v>3709</v>
      </c>
      <c r="L31" s="7">
        <v>650.53986635515105</v>
      </c>
    </row>
    <row r="32" spans="2:12" s="8" customFormat="1" ht="12" x14ac:dyDescent="0.2">
      <c r="B32" s="5">
        <v>1994</v>
      </c>
      <c r="C32" s="6">
        <f t="shared" si="0"/>
        <v>48110.38787628823</v>
      </c>
      <c r="D32" s="7">
        <v>9554.6666666666661</v>
      </c>
      <c r="E32" s="7">
        <v>7269.666666666667</v>
      </c>
      <c r="F32" s="7">
        <v>3175.3333333333335</v>
      </c>
      <c r="G32" s="7">
        <v>229.22564671962087</v>
      </c>
      <c r="H32" s="7">
        <v>2242.6666666666665</v>
      </c>
      <c r="I32" s="7">
        <v>6724.333333333333</v>
      </c>
      <c r="J32" s="7">
        <v>14351</v>
      </c>
      <c r="K32" s="7">
        <v>3860</v>
      </c>
      <c r="L32" s="7">
        <v>703.49556290194698</v>
      </c>
    </row>
    <row r="33" spans="2:12" s="8" customFormat="1" ht="12" x14ac:dyDescent="0.2">
      <c r="B33" s="5">
        <v>1995</v>
      </c>
      <c r="C33" s="6">
        <f t="shared" si="0"/>
        <v>50604.806974712228</v>
      </c>
      <c r="D33" s="7">
        <v>9958.6666666666661</v>
      </c>
      <c r="E33" s="7">
        <v>7532</v>
      </c>
      <c r="F33" s="7">
        <v>3444.6666666666665</v>
      </c>
      <c r="G33" s="7">
        <v>246.35571526348437</v>
      </c>
      <c r="H33" s="7">
        <v>2333.3333333333335</v>
      </c>
      <c r="I33" s="7">
        <v>7036</v>
      </c>
      <c r="J33" s="7">
        <v>15272.666666666666</v>
      </c>
      <c r="K33" s="7">
        <v>4024.6666666666665</v>
      </c>
      <c r="L33" s="7">
        <v>756.45125944874496</v>
      </c>
    </row>
    <row r="34" spans="2:12" s="8" customFormat="1" ht="12" x14ac:dyDescent="0.2">
      <c r="B34" s="5">
        <v>1996</v>
      </c>
      <c r="C34" s="6">
        <f t="shared" si="0"/>
        <v>53139.506205846141</v>
      </c>
      <c r="D34" s="7">
        <v>10452</v>
      </c>
      <c r="E34" s="7">
        <v>7958.666666666667</v>
      </c>
      <c r="F34" s="7">
        <v>3731.3333333333335</v>
      </c>
      <c r="G34" s="7">
        <v>264.76591651726397</v>
      </c>
      <c r="H34" s="7">
        <v>2469</v>
      </c>
      <c r="I34" s="7">
        <v>7103</v>
      </c>
      <c r="J34" s="7">
        <v>16163</v>
      </c>
      <c r="K34" s="7">
        <v>4188.333333333333</v>
      </c>
      <c r="L34" s="7">
        <v>809.40695599554203</v>
      </c>
    </row>
    <row r="35" spans="2:12" s="8" customFormat="1" ht="12" x14ac:dyDescent="0.2">
      <c r="B35" s="5">
        <v>1997</v>
      </c>
      <c r="C35" s="6">
        <f t="shared" si="0"/>
        <v>55452.551914999225</v>
      </c>
      <c r="D35" s="7">
        <v>11026.333333333334</v>
      </c>
      <c r="E35" s="7">
        <v>8149</v>
      </c>
      <c r="F35" s="7">
        <v>4028.3333333333335</v>
      </c>
      <c r="G35" s="7">
        <v>284.55191499921898</v>
      </c>
      <c r="H35" s="7">
        <v>2581</v>
      </c>
      <c r="I35" s="7">
        <v>7151.333333333333</v>
      </c>
      <c r="J35" s="7">
        <v>17031.666666666668</v>
      </c>
      <c r="K35" s="7">
        <v>4389.333333333333</v>
      </c>
      <c r="L35" s="7">
        <v>811</v>
      </c>
    </row>
    <row r="36" spans="2:12" s="8" customFormat="1" ht="12" x14ac:dyDescent="0.2">
      <c r="B36" s="5">
        <v>1998</v>
      </c>
      <c r="C36" s="6">
        <f t="shared" si="0"/>
        <v>57998.091015628983</v>
      </c>
      <c r="D36" s="7">
        <v>11621</v>
      </c>
      <c r="E36" s="7">
        <v>8337.3333333333339</v>
      </c>
      <c r="F36" s="7">
        <v>4326.666666666667</v>
      </c>
      <c r="G36" s="7">
        <v>305.8165242520675</v>
      </c>
      <c r="H36" s="7">
        <v>2664.6666666666665</v>
      </c>
      <c r="I36" s="7">
        <v>7328.666666666667</v>
      </c>
      <c r="J36" s="7">
        <v>17969</v>
      </c>
      <c r="K36" s="7">
        <v>4624</v>
      </c>
      <c r="L36" s="7">
        <v>820.94115804357909</v>
      </c>
    </row>
    <row r="37" spans="2:12" s="8" customFormat="1" ht="12" x14ac:dyDescent="0.2">
      <c r="B37" s="5">
        <v>1999</v>
      </c>
      <c r="C37" s="6">
        <f t="shared" si="0"/>
        <v>60739.012494916962</v>
      </c>
      <c r="D37" s="7">
        <v>12206</v>
      </c>
      <c r="E37" s="7">
        <v>8495.6666666666661</v>
      </c>
      <c r="F37" s="7">
        <v>4665</v>
      </c>
      <c r="G37" s="7">
        <v>328.67024109070604</v>
      </c>
      <c r="H37" s="7">
        <v>2802</v>
      </c>
      <c r="I37" s="7">
        <v>7496.666666666667</v>
      </c>
      <c r="J37" s="7">
        <v>18980</v>
      </c>
      <c r="K37" s="7">
        <v>4942.333333333333</v>
      </c>
      <c r="L37" s="7">
        <v>822.67558715958592</v>
      </c>
    </row>
    <row r="38" spans="2:12" s="8" customFormat="1" ht="12" x14ac:dyDescent="0.2">
      <c r="B38" s="5">
        <v>2000</v>
      </c>
      <c r="C38" s="6">
        <f t="shared" si="0"/>
        <v>63365.206565704008</v>
      </c>
      <c r="D38" s="7">
        <v>12782.666666666666</v>
      </c>
      <c r="E38" s="7">
        <v>8579</v>
      </c>
      <c r="F38" s="7">
        <v>4981.333333333333</v>
      </c>
      <c r="G38" s="7">
        <v>353.23181977434473</v>
      </c>
      <c r="H38" s="7">
        <v>2945.3333333333335</v>
      </c>
      <c r="I38" s="7">
        <v>7626.666666666667</v>
      </c>
      <c r="J38" s="7">
        <v>20071.333333333332</v>
      </c>
      <c r="K38" s="7">
        <v>5193</v>
      </c>
      <c r="L38" s="7">
        <v>832.64141259633641</v>
      </c>
    </row>
    <row r="39" spans="2:12" s="8" customFormat="1" ht="12" x14ac:dyDescent="0.2">
      <c r="B39" s="5">
        <v>2001</v>
      </c>
      <c r="C39" s="6">
        <f t="shared" si="0"/>
        <v>65711.146466735052</v>
      </c>
      <c r="D39" s="7">
        <v>13332</v>
      </c>
      <c r="E39" s="7">
        <v>8659.3333333333339</v>
      </c>
      <c r="F39" s="7">
        <v>5178.666666666667</v>
      </c>
      <c r="G39" s="7">
        <v>379.62888908661654</v>
      </c>
      <c r="H39" s="7">
        <v>3113</v>
      </c>
      <c r="I39" s="7">
        <v>7627.333333333333</v>
      </c>
      <c r="J39" s="7">
        <v>21190</v>
      </c>
      <c r="K39" s="7">
        <v>5396.666666666667</v>
      </c>
      <c r="L39" s="7">
        <v>834.5175776484258</v>
      </c>
    </row>
    <row r="40" spans="2:12" s="8" customFormat="1" ht="12" x14ac:dyDescent="0.2">
      <c r="B40" s="5">
        <v>2002</v>
      </c>
      <c r="C40" s="6">
        <f t="shared" si="0"/>
        <v>67717.175368471653</v>
      </c>
      <c r="D40" s="7">
        <v>13825</v>
      </c>
      <c r="E40" s="7">
        <v>8754</v>
      </c>
      <c r="F40" s="7">
        <v>5360.333333333333</v>
      </c>
      <c r="G40" s="7">
        <v>407.99861553017968</v>
      </c>
      <c r="H40" s="7">
        <v>3225.6666666666665</v>
      </c>
      <c r="I40" s="7">
        <v>7498.333333333333</v>
      </c>
      <c r="J40" s="7">
        <v>22389.333333333332</v>
      </c>
      <c r="K40" s="7">
        <v>5412</v>
      </c>
      <c r="L40" s="7">
        <v>844.51008627480178</v>
      </c>
    </row>
    <row r="41" spans="2:12" s="8" customFormat="1" ht="12" x14ac:dyDescent="0.2">
      <c r="B41" s="5">
        <v>2003</v>
      </c>
      <c r="C41" s="6">
        <f t="shared" si="0"/>
        <v>69449.155082748621</v>
      </c>
      <c r="D41" s="7">
        <v>14069.666666666666</v>
      </c>
      <c r="E41" s="7">
        <v>8838.6666666666661</v>
      </c>
      <c r="F41" s="7">
        <v>5548.333333333333</v>
      </c>
      <c r="G41" s="7">
        <v>438.48841608195687</v>
      </c>
      <c r="H41" s="7">
        <v>3304.3333333333335</v>
      </c>
      <c r="I41" s="7">
        <v>7338.666666666667</v>
      </c>
      <c r="J41" s="7">
        <v>23677.666666666668</v>
      </c>
      <c r="K41" s="7">
        <v>5385.333333333333</v>
      </c>
      <c r="L41" s="7">
        <v>848</v>
      </c>
    </row>
    <row r="42" spans="2:12" s="8" customFormat="1" ht="12" x14ac:dyDescent="0.2">
      <c r="B42" s="5">
        <v>2004</v>
      </c>
      <c r="C42" s="6">
        <f t="shared" si="0"/>
        <v>71205.493900504021</v>
      </c>
      <c r="D42" s="7">
        <v>14160</v>
      </c>
      <c r="E42" s="7">
        <v>9018.3333333333339</v>
      </c>
      <c r="F42" s="7">
        <v>5739</v>
      </c>
      <c r="G42" s="7">
        <v>471.25672421268541</v>
      </c>
      <c r="H42" s="7">
        <v>3361.3333333333335</v>
      </c>
      <c r="I42" s="7">
        <v>7186.666666666667</v>
      </c>
      <c r="J42" s="7">
        <v>25110.666666666668</v>
      </c>
      <c r="K42" s="7">
        <v>5301.666666666667</v>
      </c>
      <c r="L42" s="7">
        <v>856.57050962466053</v>
      </c>
    </row>
    <row r="43" spans="2:12" s="8" customFormat="1" ht="12" x14ac:dyDescent="0.2">
      <c r="B43" s="5">
        <v>2005</v>
      </c>
      <c r="C43" s="6">
        <f t="shared" si="0"/>
        <v>72891.515648162429</v>
      </c>
      <c r="D43" s="7">
        <v>14052.333333333334</v>
      </c>
      <c r="E43" s="7">
        <v>9188</v>
      </c>
      <c r="F43" s="7">
        <v>5946.666666666667</v>
      </c>
      <c r="G43" s="7">
        <v>485</v>
      </c>
      <c r="H43" s="7">
        <v>3421.3333333333335</v>
      </c>
      <c r="I43" s="7">
        <v>7078.666666666667</v>
      </c>
      <c r="J43" s="7">
        <v>26641</v>
      </c>
      <c r="K43" s="7">
        <v>5218.333333333333</v>
      </c>
      <c r="L43" s="7">
        <v>860.18231482910096</v>
      </c>
    </row>
    <row r="44" spans="2:12" s="8" customFormat="1" ht="12" x14ac:dyDescent="0.2">
      <c r="B44" s="5">
        <v>2006</v>
      </c>
      <c r="C44" s="6">
        <f t="shared" si="0"/>
        <v>74695.470858926827</v>
      </c>
      <c r="D44" s="7">
        <v>13934.333333333334</v>
      </c>
      <c r="E44" s="7">
        <v>9365.6666666666661</v>
      </c>
      <c r="F44" s="7">
        <v>6174.333333333333</v>
      </c>
      <c r="G44" s="7">
        <v>497.66666666666703</v>
      </c>
      <c r="H44" s="7">
        <v>3477.3333333333335</v>
      </c>
      <c r="I44" s="7">
        <v>6989</v>
      </c>
      <c r="J44" s="7">
        <v>28262.333333333332</v>
      </c>
      <c r="K44" s="7">
        <v>5126</v>
      </c>
      <c r="L44" s="7">
        <v>868.80419226015636</v>
      </c>
    </row>
    <row r="45" spans="2:12" s="8" customFormat="1" ht="12" x14ac:dyDescent="0.2">
      <c r="B45" s="5">
        <v>2007</v>
      </c>
      <c r="C45" s="6">
        <f t="shared" si="0"/>
        <v>76380.000000000015</v>
      </c>
      <c r="D45" s="7">
        <v>13748</v>
      </c>
      <c r="E45" s="7">
        <v>9468.3333333333339</v>
      </c>
      <c r="F45" s="7">
        <v>6460</v>
      </c>
      <c r="G45" s="7">
        <v>543.33333333333337</v>
      </c>
      <c r="H45" s="7">
        <v>3536.6666666666665</v>
      </c>
      <c r="I45" s="7">
        <v>6914.333333333333</v>
      </c>
      <c r="J45" s="7">
        <v>29777.666666666668</v>
      </c>
      <c r="K45" s="7">
        <v>5057.666666666667</v>
      </c>
      <c r="L45" s="7">
        <v>874</v>
      </c>
    </row>
    <row r="46" spans="2:12" s="8" customFormat="1" ht="12" x14ac:dyDescent="0.2">
      <c r="B46" s="5">
        <v>2008</v>
      </c>
      <c r="C46" s="6">
        <f t="shared" si="0"/>
        <v>78310.567726074354</v>
      </c>
      <c r="D46" s="7">
        <v>13767.333333333334</v>
      </c>
      <c r="E46" s="7">
        <v>9643.3333333333339</v>
      </c>
      <c r="F46" s="7">
        <v>6637.666666666667</v>
      </c>
      <c r="G46" s="7">
        <v>537.66666666666663</v>
      </c>
      <c r="H46" s="7">
        <v>3591.6666666666665</v>
      </c>
      <c r="I46" s="7">
        <v>7019.666666666667</v>
      </c>
      <c r="J46" s="7">
        <v>31132.666666666668</v>
      </c>
      <c r="K46" s="7">
        <v>5099.333333333333</v>
      </c>
      <c r="L46" s="7">
        <v>881.23439274102486</v>
      </c>
    </row>
    <row r="47" spans="2:12" s="8" customFormat="1" ht="12" x14ac:dyDescent="0.2">
      <c r="B47" s="5">
        <v>2009</v>
      </c>
      <c r="C47" s="6">
        <f t="shared" si="0"/>
        <v>80763.53308944212</v>
      </c>
      <c r="D47" s="7">
        <v>14004.333333333334</v>
      </c>
      <c r="E47" s="7">
        <v>9973.6666666666661</v>
      </c>
      <c r="F47" s="7">
        <v>6753.333333333333</v>
      </c>
      <c r="G47" s="7">
        <v>552.33333333333337</v>
      </c>
      <c r="H47" s="7">
        <v>3708.3333333333335</v>
      </c>
      <c r="I47" s="7">
        <v>7306</v>
      </c>
      <c r="J47" s="7">
        <v>32315</v>
      </c>
      <c r="K47" s="7">
        <v>5264</v>
      </c>
      <c r="L47" s="7">
        <v>886.53308944211369</v>
      </c>
    </row>
    <row r="48" spans="2:12" s="8" customFormat="1" ht="12" x14ac:dyDescent="0.2">
      <c r="B48" s="5">
        <v>2010</v>
      </c>
      <c r="C48" s="6">
        <f t="shared" si="0"/>
        <v>83757.166666666672</v>
      </c>
      <c r="D48" s="7">
        <v>14529.333333333334</v>
      </c>
      <c r="E48" s="7">
        <v>10380.333333333334</v>
      </c>
      <c r="F48" s="7">
        <v>6882</v>
      </c>
      <c r="G48" s="7">
        <v>583.66666666666663</v>
      </c>
      <c r="H48" s="7">
        <v>3836.6666666666665</v>
      </c>
      <c r="I48" s="7">
        <v>7680</v>
      </c>
      <c r="J48" s="7">
        <v>33521.333333333336</v>
      </c>
      <c r="K48" s="7">
        <v>5465.333333333333</v>
      </c>
      <c r="L48" s="7">
        <v>878.5</v>
      </c>
    </row>
    <row r="49" spans="2:12" s="8" customFormat="1" ht="12" x14ac:dyDescent="0.2">
      <c r="B49" s="5">
        <v>2011</v>
      </c>
      <c r="C49" s="6">
        <f t="shared" si="0"/>
        <v>86747.666666666672</v>
      </c>
      <c r="D49" s="7">
        <v>15098.333333333334</v>
      </c>
      <c r="E49" s="7">
        <v>10749.666666666666</v>
      </c>
      <c r="F49" s="7">
        <v>7106</v>
      </c>
      <c r="G49" s="7">
        <v>625</v>
      </c>
      <c r="H49" s="7">
        <v>3989</v>
      </c>
      <c r="I49" s="7">
        <v>8001.333333333333</v>
      </c>
      <c r="J49" s="7">
        <v>34682.666666666664</v>
      </c>
      <c r="K49" s="7">
        <v>5643</v>
      </c>
      <c r="L49" s="7">
        <v>852.66666666666663</v>
      </c>
    </row>
    <row r="50" spans="2:12" s="8" customFormat="1" ht="12" x14ac:dyDescent="0.2">
      <c r="B50" s="5">
        <v>2012</v>
      </c>
      <c r="C50" s="6">
        <f t="shared" si="0"/>
        <v>88987.051282051281</v>
      </c>
      <c r="D50" s="7">
        <v>15564</v>
      </c>
      <c r="E50" s="7">
        <v>10903.858974358967</v>
      </c>
      <c r="F50" s="7">
        <v>7327.0769230769229</v>
      </c>
      <c r="G50" s="7">
        <v>651.35897435897425</v>
      </c>
      <c r="H50" s="7">
        <v>4061.0512820512799</v>
      </c>
      <c r="I50" s="7">
        <v>8175.8974358974374</v>
      </c>
      <c r="J50" s="7">
        <v>35719.692307692305</v>
      </c>
      <c r="K50" s="7">
        <v>5720.2179487179501</v>
      </c>
      <c r="L50" s="7">
        <v>863.89743589743603</v>
      </c>
    </row>
    <row r="51" spans="2:12" s="8" customFormat="1" ht="12" x14ac:dyDescent="0.2">
      <c r="B51" s="5">
        <v>2013</v>
      </c>
      <c r="C51" s="6">
        <f t="shared" si="0"/>
        <v>90814.280219780194</v>
      </c>
      <c r="D51" s="7">
        <v>15838.399267399267</v>
      </c>
      <c r="E51" s="7">
        <v>10984.390109890099</v>
      </c>
      <c r="F51" s="7">
        <v>7508.5934065934061</v>
      </c>
      <c r="G51" s="7">
        <v>675.83882783882802</v>
      </c>
      <c r="H51" s="7">
        <v>4126.7289377289371</v>
      </c>
      <c r="I51" s="7">
        <v>8337.6556776556772</v>
      </c>
      <c r="J51" s="7">
        <v>36686.450549450536</v>
      </c>
      <c r="K51" s="7">
        <v>5767.7234432234472</v>
      </c>
      <c r="L51" s="7">
        <v>888.5</v>
      </c>
    </row>
    <row r="52" spans="2:12" s="8" customFormat="1" ht="12" x14ac:dyDescent="0.2">
      <c r="B52" s="5">
        <v>2014</v>
      </c>
      <c r="C52" s="6">
        <f t="shared" si="0"/>
        <v>92157.703205128171</v>
      </c>
      <c r="D52" s="7">
        <v>15948.759816849799</v>
      </c>
      <c r="E52" s="7">
        <v>10956.3506043956</v>
      </c>
      <c r="F52" s="7">
        <v>7679.3309157509166</v>
      </c>
      <c r="G52" s="7">
        <v>677.50549450549454</v>
      </c>
      <c r="H52" s="7">
        <v>4160.0622710622702</v>
      </c>
      <c r="I52" s="7">
        <v>8404.2049450549439</v>
      </c>
      <c r="J52" s="7">
        <v>37660.765714285699</v>
      </c>
      <c r="K52" s="7">
        <v>5772.7234432234472</v>
      </c>
      <c r="L52" s="7">
        <v>898</v>
      </c>
    </row>
    <row r="53" spans="2:12" s="8" customFormat="1" ht="12" x14ac:dyDescent="0.2">
      <c r="B53" s="5">
        <v>2015</v>
      </c>
      <c r="C53" s="6">
        <f t="shared" si="0"/>
        <v>94912.049001645646</v>
      </c>
      <c r="D53" s="7">
        <v>16343.643951146965</v>
      </c>
      <c r="E53" s="7">
        <v>12233.100758311766</v>
      </c>
      <c r="F53" s="7">
        <v>7770.3312167026197</v>
      </c>
      <c r="G53" s="7">
        <v>686.7751031387553</v>
      </c>
      <c r="H53" s="7">
        <v>4230.1911382156668</v>
      </c>
      <c r="I53" s="7">
        <v>8571.3637773223436</v>
      </c>
      <c r="J53" s="7">
        <v>38376.718457909163</v>
      </c>
      <c r="K53" s="7">
        <v>5799.3611396078404</v>
      </c>
      <c r="L53" s="7">
        <v>900.56345929052668</v>
      </c>
    </row>
    <row r="54" spans="2:12" s="8" customFormat="1" ht="12" x14ac:dyDescent="0.2">
      <c r="B54" s="5" t="s">
        <v>14</v>
      </c>
      <c r="C54" s="6">
        <f t="shared" si="0"/>
        <v>100158.82503389489</v>
      </c>
      <c r="D54" s="7">
        <v>18051.321975573483</v>
      </c>
      <c r="E54" s="7">
        <v>13509.850912227932</v>
      </c>
      <c r="F54" s="7">
        <v>7933.1656083513099</v>
      </c>
      <c r="G54" s="7">
        <v>716.88755156937759</v>
      </c>
      <c r="H54" s="7">
        <v>4320.0955691078334</v>
      </c>
      <c r="I54" s="7">
        <v>9012.6818886611727</v>
      </c>
      <c r="J54" s="7">
        <v>39790.859228954578</v>
      </c>
      <c r="K54" s="7">
        <v>5860.6805698039207</v>
      </c>
      <c r="L54" s="7">
        <v>963.28172964526334</v>
      </c>
    </row>
    <row r="55" spans="2:12" s="8" customFormat="1" ht="12" x14ac:dyDescent="0.2">
      <c r="B55" s="5" t="s">
        <v>21</v>
      </c>
      <c r="C55" s="6">
        <f t="shared" si="0"/>
        <v>106521</v>
      </c>
      <c r="D55" s="7">
        <v>19759</v>
      </c>
      <c r="E55" s="7">
        <v>15902</v>
      </c>
      <c r="F55" s="7">
        <v>8096</v>
      </c>
      <c r="G55" s="7">
        <v>747</v>
      </c>
      <c r="H55" s="7">
        <v>4410</v>
      </c>
      <c r="I55" s="7">
        <v>9454</v>
      </c>
      <c r="J55" s="7">
        <v>41205</v>
      </c>
      <c r="K55" s="7">
        <v>5922</v>
      </c>
      <c r="L55" s="7">
        <v>1026</v>
      </c>
    </row>
    <row r="56" spans="2:12" s="8" customFormat="1" ht="12" x14ac:dyDescent="0.2">
      <c r="B56" s="5" t="s">
        <v>23</v>
      </c>
      <c r="C56" s="6">
        <v>109467.90295314384</v>
      </c>
      <c r="D56" s="7">
        <v>18589.046956799997</v>
      </c>
      <c r="E56" s="7">
        <v>17513.1197856</v>
      </c>
      <c r="F56" s="7">
        <v>8386.9085810656961</v>
      </c>
      <c r="G56" s="7">
        <v>770.88300521175699</v>
      </c>
      <c r="H56" s="7">
        <v>4501.4996137306453</v>
      </c>
      <c r="I56" s="7">
        <v>9801.6110412096623</v>
      </c>
      <c r="J56" s="7">
        <v>42896.066582508938</v>
      </c>
      <c r="K56" s="7">
        <v>5961.9396762121969</v>
      </c>
      <c r="L56" s="7">
        <v>1046.8277108049456</v>
      </c>
    </row>
    <row r="57" spans="2:12" s="8" customFormat="1" ht="12" x14ac:dyDescent="0.2">
      <c r="B57" s="5" t="s">
        <v>12</v>
      </c>
      <c r="C57" s="6">
        <v>119197.4579185059</v>
      </c>
      <c r="D57" s="7">
        <v>20294.226281080002</v>
      </c>
      <c r="E57" s="7">
        <v>17855.538515000004</v>
      </c>
      <c r="F57" s="7">
        <v>9226.65941134071</v>
      </c>
      <c r="G57" s="7">
        <v>772.85950545996104</v>
      </c>
      <c r="H57" s="7">
        <v>4273.6909070884876</v>
      </c>
      <c r="I57" s="7">
        <v>9928.2792537155074</v>
      </c>
      <c r="J57" s="7">
        <v>50912.588315735033</v>
      </c>
      <c r="K57" s="7">
        <v>4866.3675293488059</v>
      </c>
      <c r="L57" s="7">
        <v>1067.2481997373814</v>
      </c>
    </row>
    <row r="58" spans="2:12" s="8" customFormat="1" ht="12" x14ac:dyDescent="0.2">
      <c r="B58" s="20" t="s">
        <v>13</v>
      </c>
      <c r="C58" s="18">
        <v>115406.18510386207</v>
      </c>
      <c r="D58" s="16">
        <v>19823.320879999999</v>
      </c>
      <c r="E58" s="16">
        <v>17372.25056</v>
      </c>
      <c r="F58" s="16">
        <v>9052.561960407369</v>
      </c>
      <c r="G58" s="16">
        <v>748.3031618739293</v>
      </c>
      <c r="H58" s="16">
        <v>4127.8133057000032</v>
      </c>
      <c r="I58" s="16">
        <v>9778.0800222796242</v>
      </c>
      <c r="J58" s="16">
        <v>48779.342482236316</v>
      </c>
      <c r="K58" s="16">
        <v>4638.9121328324463</v>
      </c>
      <c r="L58" s="16">
        <v>1085.6005985323814</v>
      </c>
    </row>
    <row r="59" spans="2:12" s="8" customFormat="1" ht="12" x14ac:dyDescent="0.2">
      <c r="B59" s="20" t="s">
        <v>20</v>
      </c>
      <c r="C59" s="18">
        <v>116361.1661119497</v>
      </c>
      <c r="D59" s="16">
        <v>19937.652475999999</v>
      </c>
      <c r="E59" s="16">
        <v>18364.736040000003</v>
      </c>
      <c r="F59" s="16">
        <v>9074.0118944811002</v>
      </c>
      <c r="G59" s="16">
        <v>751.66149808691864</v>
      </c>
      <c r="H59" s="16">
        <v>4212.1109579760032</v>
      </c>
      <c r="I59" s="16">
        <v>9838.105752758971</v>
      </c>
      <c r="J59" s="16">
        <v>48447.599938501065</v>
      </c>
      <c r="K59" s="16">
        <v>4648.5263291710553</v>
      </c>
      <c r="L59" s="16">
        <v>1086.761224974568</v>
      </c>
    </row>
    <row r="60" spans="2:12" s="8" customFormat="1" ht="12" x14ac:dyDescent="0.2">
      <c r="B60" s="21" t="s">
        <v>22</v>
      </c>
      <c r="C60" s="19">
        <v>122863.81002319131</v>
      </c>
      <c r="D60" s="17">
        <v>18584.377920000003</v>
      </c>
      <c r="E60" s="17">
        <v>21264.484535</v>
      </c>
      <c r="F60" s="17">
        <v>9959.0758269326616</v>
      </c>
      <c r="G60" s="17">
        <v>730.93203677361248</v>
      </c>
      <c r="H60" s="17">
        <v>4367.1403484013263</v>
      </c>
      <c r="I60" s="17">
        <v>9852.8563049013119</v>
      </c>
      <c r="J60" s="17">
        <v>52081.582669989308</v>
      </c>
      <c r="K60" s="17">
        <v>4882.2766354790192</v>
      </c>
      <c r="L60" s="17">
        <v>1141.0837457140792</v>
      </c>
    </row>
    <row r="61" spans="2:12" s="8" customFormat="1" ht="12.75" x14ac:dyDescent="0.2">
      <c r="B61" s="15" t="s">
        <v>15</v>
      </c>
      <c r="C61" s="10"/>
      <c r="D61" s="10"/>
      <c r="E61" s="10"/>
      <c r="F61" s="10"/>
      <c r="G61" s="10"/>
      <c r="H61" s="10"/>
      <c r="I61" s="10"/>
      <c r="J61" s="10"/>
      <c r="K61" s="10"/>
      <c r="L61" s="10"/>
    </row>
    <row r="62" spans="2:12" s="8" customFormat="1" ht="12" x14ac:dyDescent="0.2">
      <c r="B62" s="9" t="s">
        <v>16</v>
      </c>
      <c r="C62" s="10"/>
      <c r="D62" s="10"/>
      <c r="E62" s="10"/>
      <c r="F62" s="10"/>
      <c r="G62" s="10"/>
      <c r="H62" s="10"/>
      <c r="I62" s="10"/>
      <c r="J62" s="10"/>
      <c r="K62" s="10"/>
      <c r="L62" s="10"/>
    </row>
    <row r="63" spans="2:12" s="8" customFormat="1" ht="12" x14ac:dyDescent="0.2">
      <c r="B63" s="9" t="s">
        <v>17</v>
      </c>
      <c r="C63" s="12"/>
      <c r="D63" s="12"/>
      <c r="E63" s="12"/>
      <c r="F63" s="12"/>
      <c r="G63" s="12"/>
      <c r="H63" s="12"/>
      <c r="I63" s="12"/>
      <c r="J63" s="12"/>
      <c r="K63" s="12"/>
      <c r="L63" s="12"/>
    </row>
    <row r="64" spans="2:12" s="8" customFormat="1" ht="12" x14ac:dyDescent="0.2">
      <c r="B64" s="11" t="s">
        <v>19</v>
      </c>
      <c r="C64" s="12"/>
      <c r="D64" s="12"/>
      <c r="E64" s="12"/>
      <c r="F64" s="12"/>
      <c r="G64" s="12"/>
      <c r="H64" s="12"/>
      <c r="I64" s="12"/>
      <c r="J64" s="12"/>
      <c r="K64" s="12"/>
      <c r="L64" s="12"/>
    </row>
    <row r="65" spans="2:12" s="8" customFormat="1" ht="12" x14ac:dyDescent="0.2">
      <c r="B65" s="9" t="s">
        <v>18</v>
      </c>
      <c r="C65" s="12"/>
      <c r="D65" s="12"/>
      <c r="E65" s="14"/>
      <c r="F65" s="12"/>
      <c r="G65" s="12"/>
      <c r="H65" s="12"/>
      <c r="I65" s="12"/>
      <c r="J65" s="12"/>
      <c r="K65" s="12"/>
      <c r="L65" s="12"/>
    </row>
    <row r="66" spans="2:12" s="8" customFormat="1" ht="12" x14ac:dyDescent="0.2">
      <c r="B66" s="11"/>
    </row>
    <row r="67" spans="2:12" s="8" customFormat="1" ht="12" x14ac:dyDescent="0.2">
      <c r="B67" s="13"/>
    </row>
    <row r="68" spans="2:12" s="8" customFormat="1" ht="12" x14ac:dyDescent="0.2">
      <c r="B68" s="9"/>
    </row>
    <row r="69" spans="2:12" s="8" customFormat="1" ht="12" x14ac:dyDescent="0.2"/>
    <row r="70" spans="2:12" s="8" customFormat="1" ht="12" x14ac:dyDescent="0.2"/>
    <row r="71" spans="2:12" s="8" customFormat="1" ht="12" x14ac:dyDescent="0.2"/>
    <row r="72" spans="2:12" s="8" customFormat="1" ht="12" x14ac:dyDescent="0.2"/>
    <row r="73" spans="2:12" s="8" customFormat="1" ht="12" x14ac:dyDescent="0.2"/>
    <row r="74" spans="2:12" s="8" customFormat="1" ht="12" x14ac:dyDescent="0.2"/>
    <row r="75" spans="2:12" s="8" customFormat="1" ht="12" x14ac:dyDescent="0.2"/>
    <row r="76" spans="2:12" s="8" customFormat="1" ht="12" x14ac:dyDescent="0.2"/>
    <row r="77" spans="2:12" s="8" customFormat="1" ht="12" x14ac:dyDescent="0.2"/>
    <row r="78" spans="2:12" s="8" customFormat="1" ht="12" x14ac:dyDescent="0.2"/>
    <row r="79" spans="2:12" s="8" customFormat="1" ht="12" x14ac:dyDescent="0.2"/>
    <row r="80" spans="2:12" s="8" customFormat="1" ht="12" x14ac:dyDescent="0.2"/>
    <row r="81" s="8" customFormat="1" ht="12" x14ac:dyDescent="0.2"/>
    <row r="82" s="8" customFormat="1" ht="12" x14ac:dyDescent="0.2"/>
    <row r="83" s="8" customFormat="1" ht="12" x14ac:dyDescent="0.2"/>
    <row r="84" s="8" customFormat="1" ht="12" x14ac:dyDescent="0.2"/>
    <row r="85" s="8" customFormat="1" ht="12" x14ac:dyDescent="0.2"/>
    <row r="86" s="8" customFormat="1" ht="12" x14ac:dyDescent="0.2"/>
    <row r="87" s="8" customFormat="1" ht="12" x14ac:dyDescent="0.2"/>
    <row r="88" s="8" customFormat="1" ht="12" x14ac:dyDescent="0.2"/>
    <row r="89" s="8" customFormat="1" ht="12" x14ac:dyDescent="0.2"/>
    <row r="90" s="8" customFormat="1" ht="12" x14ac:dyDescent="0.2"/>
    <row r="91" s="8" customFormat="1" ht="12" x14ac:dyDescent="0.2"/>
    <row r="92" s="8" customFormat="1" ht="12" x14ac:dyDescent="0.2"/>
    <row r="93" s="8" customFormat="1" ht="12" x14ac:dyDescent="0.2"/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Producción_carne_procina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Aspire</dc:creator>
  <cp:lastModifiedBy>Ruben Lamas</cp:lastModifiedBy>
  <dcterms:created xsi:type="dcterms:W3CDTF">2020-05-05T01:10:45Z</dcterms:created>
  <dcterms:modified xsi:type="dcterms:W3CDTF">2023-10-18T14:36:52Z</dcterms:modified>
</cp:coreProperties>
</file>